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132" activeTab="0"/>
  </bookViews>
  <sheets>
    <sheet name="информация-общая" sheetId="1" r:id="rId1"/>
    <sheet name="свод-общая" sheetId="2" r:id="rId2"/>
    <sheet name="информация-первочередная" sheetId="3" r:id="rId3"/>
    <sheet name="свод-первоочередная" sheetId="4" r:id="rId4"/>
  </sheets>
  <definedNames/>
  <calcPr fullCalcOnLoad="1"/>
</workbook>
</file>

<file path=xl/sharedStrings.xml><?xml version="1.0" encoding="utf-8"?>
<sst xmlns="http://schemas.openxmlformats.org/spreadsheetml/2006/main" count="588" uniqueCount="193">
  <si>
    <t>1.</t>
  </si>
  <si>
    <t>2.</t>
  </si>
  <si>
    <t>3.</t>
  </si>
  <si>
    <t>4.</t>
  </si>
  <si>
    <t>Математика</t>
  </si>
  <si>
    <t>5.</t>
  </si>
  <si>
    <t>Физика</t>
  </si>
  <si>
    <t>6.</t>
  </si>
  <si>
    <t>Русский язык и литература</t>
  </si>
  <si>
    <t>7.</t>
  </si>
  <si>
    <t>Физическая культура</t>
  </si>
  <si>
    <t>8.</t>
  </si>
  <si>
    <t>9.</t>
  </si>
  <si>
    <t>Музыка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</si>
  <si>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</si>
  <si>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</si>
  <si>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</si>
  <si>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</si>
  <si>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</si>
  <si>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</si>
  <si>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</si>
  <si>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</si>
  <si>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</si>
  <si>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</si>
  <si>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Начальные классы</t>
  </si>
  <si>
    <t>Социальный педагог</t>
  </si>
  <si>
    <t>ОБЖ</t>
  </si>
  <si>
    <t>Технология, техн.труд</t>
  </si>
  <si>
    <t>ИЗО, черчение</t>
  </si>
  <si>
    <t>ВСЕГО:</t>
  </si>
  <si>
    <t>ВСЕГО</t>
  </si>
  <si>
    <t>№ пп</t>
  </si>
  <si>
    <t>Жилье и льготы</t>
  </si>
  <si>
    <t>История и обществознание</t>
  </si>
  <si>
    <t>РУССКИЙ ЯЗЫК И ЛИТЕРАТУРА</t>
  </si>
  <si>
    <t>МАТЕМАТИКА</t>
  </si>
  <si>
    <t>НАЧАЛЬНЫЕ КЛАССЫ</t>
  </si>
  <si>
    <t>ИСТОРИЯ И ОБЩЕСТВОЗНАНИЕ</t>
  </si>
  <si>
    <t>МУЗЫКА</t>
  </si>
  <si>
    <t>ФИЗИЧЕСКАЯ КУЛЬТУРА</t>
  </si>
  <si>
    <t>ФИЗИКА</t>
  </si>
  <si>
    <t>СОЦИАЛЬНЫЙ ПЕДАГОГ</t>
  </si>
  <si>
    <t>ИЗОБРАЗИТЕЛЬНОЕ ИСКУССТВО И ЧЕРЧЕНИЕ</t>
  </si>
  <si>
    <t>О Б Ж</t>
  </si>
  <si>
    <t>ПЕДАГОГ ДОПОЛНИТЕЛЬНОГО ОБРАЗОВАНИЯ</t>
  </si>
  <si>
    <t>ВОСПИТАТЕЛЬ   ДОУ</t>
  </si>
  <si>
    <t>ПЕДАГОГ-ПСИХОЛОГ</t>
  </si>
  <si>
    <t>Английский</t>
  </si>
  <si>
    <t>Педагог - психолог</t>
  </si>
  <si>
    <t>Территория края</t>
  </si>
  <si>
    <t>Воспитатели  ДОУ</t>
  </si>
  <si>
    <t>Педагог дополнительного образования</t>
  </si>
  <si>
    <t>АНГЛИЙСКИЙ ЯЗЫК</t>
  </si>
  <si>
    <t>Иностранные языки</t>
  </si>
  <si>
    <t>ИНОСТРАННЫЕ ЯЗЫКИ</t>
  </si>
  <si>
    <t>Биология, химия, география</t>
  </si>
  <si>
    <t>Руководители</t>
  </si>
  <si>
    <t>РУКОВОДИТЕЛИ</t>
  </si>
  <si>
    <t>ТЕХНОЛОГИЯ  И  ТРУДОВОЕ ОБУЧЕНИЕ</t>
  </si>
  <si>
    <t>Подведомственные учреждения</t>
  </si>
  <si>
    <t>Дефектолог</t>
  </si>
  <si>
    <t>ДЕФЕКТОЛОГ</t>
  </si>
  <si>
    <t>Приложение № 4</t>
  </si>
  <si>
    <t>Приложение №3</t>
  </si>
  <si>
    <t>Приложение № 2</t>
  </si>
  <si>
    <t>Приложение № 1</t>
  </si>
  <si>
    <t>ВОСПИТАТЕЛЬ ГПД</t>
  </si>
  <si>
    <t>ВОСПИТАТЕЛЬ ИНТЕРНАТА, КОРРЕКЦИОННОГО УЧРЕЖДЕНИЯ</t>
  </si>
  <si>
    <t>Воспитатели ГПД</t>
  </si>
  <si>
    <t>Воспитатели интерната, коррекц.учр-я</t>
  </si>
  <si>
    <t>Воспитатель интерната, коррекцц учр-я</t>
  </si>
  <si>
    <t>Логопед</t>
  </si>
  <si>
    <t>ЛОГОПЕД</t>
  </si>
  <si>
    <t xml:space="preserve">Сводная информация___________________ о дополнительной кадровой потребности,  </t>
  </si>
  <si>
    <t>ИНФОРМАТИКА и ИКТ</t>
  </si>
  <si>
    <t>Информатика и ИКТ</t>
  </si>
  <si>
    <t>Учреждение</t>
  </si>
  <si>
    <t>другие</t>
  </si>
  <si>
    <t>другие (с указанием языка)</t>
  </si>
  <si>
    <t>ОУ</t>
  </si>
  <si>
    <t>ТЬЮТОР</t>
  </si>
  <si>
    <t xml:space="preserve">Тьютор </t>
  </si>
  <si>
    <t>БИОЛОГИЯ - ХИМИЯ - ГЕОГРАФИЯ (с указанием предмета)</t>
  </si>
  <si>
    <t>Тьютор</t>
  </si>
  <si>
    <t>* Внимание! Количество вакансий в сводной таблице должно соответствовать количеству вакансий в информации (Приложение 1)</t>
  </si>
  <si>
    <t>* Внимание! Количество вакансий в сводной таблице должно соответствовать количеству вакансий в информации (Приложение 3)</t>
  </si>
  <si>
    <t>СПРАВОЧНО:</t>
  </si>
  <si>
    <t xml:space="preserve">В приложениях № 1-2 указывается общая дополнительная кадровая потребность в образовательных организациях города (района), при расчете которой следует учитывать:
1) потребность на прирост численности педагогических работников в связи с изменением сети образовательных учреждений, открытием новых (дополнительных) классов (групп), обновлением содержания образования и др.;
2) потребность на убыль численности педагогических работников в связи с окончанием срока трудового договора, предоставлением длитель-ного отпуска сроком до 1 года, выходом на пенсию, выбытию по соб-ственному желанию, и по другим причинам, предусмотренным законом;
3) потребность на оптимизацию учебной нагрузки педагогов и руководителей, работающих со значительной перегрузкой.
</t>
  </si>
  <si>
    <t xml:space="preserve">В приложения № 3-4 из приложений № 1-2 выносится дополнитель-ная кадровая потребность, требующая первоочередного замещения и яв-ляющаяся наиболее проблемной. 
</t>
  </si>
  <si>
    <t xml:space="preserve">В приложения № 3-4 из приложений № 1-2 выносится дополнитель-ная кадровая потребность, требующая первоочередного замещения и яв-ляющаяся наиболее проблемной. </t>
  </si>
  <si>
    <t>Нагрузка (кол-во ставок)</t>
  </si>
  <si>
    <r>
      <rPr>
        <b/>
        <sz val="12"/>
        <color indexed="10"/>
        <rFont val="Times New Roman"/>
        <family val="1"/>
      </rPr>
      <t>требующей первоочередного замещения</t>
    </r>
    <r>
      <rPr>
        <b/>
        <sz val="12"/>
        <rFont val="Times New Roman"/>
        <family val="1"/>
      </rPr>
      <t xml:space="preserve"> на начало 2021/2022 учебного года*</t>
    </r>
  </si>
  <si>
    <t>МБДОУ № 48 г. Амурска</t>
  </si>
  <si>
    <t>МБОУ СОШ № 9 г. Амурска</t>
  </si>
  <si>
    <t>МБУ ДЭБЦ "Натуралист" г. Амурска</t>
  </si>
  <si>
    <t>МБОУ СОШ с. Ачан</t>
  </si>
  <si>
    <t>МБОУ СОШ пос.Известковый</t>
  </si>
  <si>
    <t>МБУ ЦДЮТиЭ г. Амурска</t>
  </si>
  <si>
    <t>МБДОУ № 47 пос.Эльбан</t>
  </si>
  <si>
    <t>МБДОУ № 33 с. Вознесенское</t>
  </si>
  <si>
    <t>МБОУ СОШ с. Вознесенское</t>
  </si>
  <si>
    <t>МБОУ СОШ № 2 г. Амурска</t>
  </si>
  <si>
    <t xml:space="preserve">МБОУ СОШ пос. Тейсин </t>
  </si>
  <si>
    <t>МБДОУ № 21 г. Амурска</t>
  </si>
  <si>
    <t>МБДОУ № 17 г. Амурска</t>
  </si>
  <si>
    <t>МБОУ СОШ пос. Лесной</t>
  </si>
  <si>
    <t>МБОУ СОШ № 6 г. Амурска</t>
  </si>
  <si>
    <t>МБОУ СОШ № 3 пос. Эльбан</t>
  </si>
  <si>
    <t>МБОУ СОШ пос. Литовко</t>
  </si>
  <si>
    <t>МБОУ ООШ села Джуен</t>
  </si>
  <si>
    <t>МБОУ СОШ № 3 г. Амурска</t>
  </si>
  <si>
    <t>МБОУ СОШ № 5 г. Амурска</t>
  </si>
  <si>
    <t>МБОУ НОШ № 1 пос. Эльбан</t>
  </si>
  <si>
    <t>МБОУ НОШ № 7 г. Амурска</t>
  </si>
  <si>
    <t>МБОУ СОШ пос. Санболи</t>
  </si>
  <si>
    <t>МБОУ СОШ с. Болонь</t>
  </si>
  <si>
    <t>20.</t>
  </si>
  <si>
    <t>21.</t>
  </si>
  <si>
    <t>22.</t>
  </si>
  <si>
    <t>23.</t>
  </si>
  <si>
    <t>24.</t>
  </si>
  <si>
    <t>25.</t>
  </si>
  <si>
    <t>МБДОУ № 15 г. Амурска</t>
  </si>
  <si>
    <t>26.</t>
  </si>
  <si>
    <t>МБУ ЦТ "Темп" г. Амурска</t>
  </si>
  <si>
    <t xml:space="preserve">Сводная информация Амурского муниципального района о дополнительной кадровой потребности на начало 2021/2022 учебного года* </t>
  </si>
  <si>
    <t>Информация Амурского муниципального района о дополнительной кадровой потребности на начало 2021/2022 учебного года</t>
  </si>
  <si>
    <t xml:space="preserve">50% районный и от 30% до 50% северный коэфициент, единовременная выплата молодым специалистам(подъемные в размере 8 дол/окладов), первые 3 года повышающий коэфициент  к з/п 35 %, самостоятельный найм жилья , оплата северного проезда один раз в 2 года, ежегодный медицинский осмотр за счёт средств работодателя  </t>
  </si>
  <si>
    <t>Найм жилья (дом с печным отоплением с компенсацией расходов по дровам и электроэнергии) 50% районный и от 30% до 50% северный коэфициент, единовременная выплата молодым специалистам(подъемные в размере 8 дол/окладов), первые 3 года повышающий коэфициент  к з/п 35 %, 25 сельских</t>
  </si>
  <si>
    <t>20 ч.</t>
  </si>
  <si>
    <t>Самостоятельный найм жилья   с компенсацией расходов по дровам и электроэнергии 50% районный и от 30% до 50% северный коэфициент, единовременная выплата молодым специалистам(подъемные в размере 8 дол/окладов), первые 3 года повышающий коэфициент  к з/п 35 %, 25 сельских,г</t>
  </si>
  <si>
    <t xml:space="preserve">НМБОУ НОШ №7 г.Амурска </t>
  </si>
  <si>
    <t xml:space="preserve">1 ставка </t>
  </si>
  <si>
    <t>Самостоятельный найм жилья.  Выплата единовременного пособия в размере 8-и долж-х окладов, для педагогов,впервые приступивших к педагогической деятельности; доплата молодому специалисту -35% в течение трех лет; оплата северного проезда один раз в два года; ежегодный медицинский осмотр за счет средств работодателя.</t>
  </si>
  <si>
    <t>МБОУ СОШ № 2 г.Амурск</t>
  </si>
  <si>
    <t>1 ст</t>
  </si>
  <si>
    <t xml:space="preserve">3 ставки  </t>
  </si>
  <si>
    <t>МБДОУ № 9 г. Амурска</t>
  </si>
  <si>
    <t xml:space="preserve">МБДОУ № 15 г.Амурска </t>
  </si>
  <si>
    <t>МБДОУ 17 г. Амурска</t>
  </si>
  <si>
    <t xml:space="preserve">2 ст </t>
  </si>
  <si>
    <t xml:space="preserve">2 ставки </t>
  </si>
  <si>
    <t>компенсация расходов ЖКХ (электричество, отопление, квартплата) единовременная выплата молодым специалистам(подъемные в размере 8 дол/окладов), первые 3 года повышающий коэфициент к з/п в размере 35%, 50% районный , от 30 до 50% северная надбавка</t>
  </si>
  <si>
    <t xml:space="preserve">20 ч. </t>
  </si>
  <si>
    <t xml:space="preserve">МБОУ СОШ № 9 г.Амурск </t>
  </si>
  <si>
    <t xml:space="preserve">    Предоставляется жилой дом для проживания, оплата ЖКХ, молодой специалист - подъёмные 8 должностных окладов, 25% основного оклада за стаж работы  в сельской местности,  первые 3 года повышающий коэфициент к з/п в размере 35%,   50% районный и   30%   южный оэфициент,                              </t>
  </si>
  <si>
    <t>28 ч.</t>
  </si>
  <si>
    <t>Квартира с печным отоплением,удобство во дворе,вода привозная.льгота за дрова и электроэнергию, 50% районный и   30%   южный коэфициент, единовременная выплата молодым специалистам(подъемные в размере 8 дол/окладов), первые 3 года повышающий коэфициент к з/п в размере 35%</t>
  </si>
  <si>
    <t>27 ч.</t>
  </si>
  <si>
    <t>1ставка</t>
  </si>
  <si>
    <t>1ст  (немецкий)</t>
  </si>
  <si>
    <t>Самостоятельный найм жилья. Выплата единовременного пособия в размере 8-и долж-х окладов, для педагогов,впервые приступивших к педагогической деятельности; доплата молодому специалисту -35% в течение трех лет; оплата северного проезда один раз в два года; ежегодный медицинский осмотр за счет средств работодателя.</t>
  </si>
  <si>
    <t>13ч физика .+7 ч информатика</t>
  </si>
  <si>
    <t>МБОУ СОШ № 2 г.Амурска</t>
  </si>
  <si>
    <t xml:space="preserve">  22 ч.</t>
  </si>
  <si>
    <t>Дом с печным отоплением – по договору социального найма. Компенсация коммунальных услуг (свет, отопление). единовременная выплата молодым специалистам(подъемные в размере 8 дол/окладов), первые 3 года повышающий коэфициент  к з/п 35 %, 25 сельских</t>
  </si>
  <si>
    <t xml:space="preserve">МБОУ НОШ №7 г.Амурска </t>
  </si>
  <si>
    <t>1 ставка</t>
  </si>
  <si>
    <t xml:space="preserve">1ст  </t>
  </si>
  <si>
    <t>1ст</t>
  </si>
  <si>
    <t>МБОУ СОШ пос.Санболи</t>
  </si>
  <si>
    <t>7 ч.+13 физика</t>
  </si>
  <si>
    <t>МБОУ НОШ №1 пос.Эльбан</t>
  </si>
  <si>
    <t>2 ставки</t>
  </si>
  <si>
    <t>Самостоятельный найм жилья   с компенсацией расходов по дровам и электроэнергии 50% районный и от 30% до 50% северный коэфициент, единовременная выплата молодым специалистам(подъемные в размере 8 дол/окладов), первые 3 года повышающий коэфициент  к з/п 35 %, 25 сельских</t>
  </si>
  <si>
    <t>МБОУ ООШ с. Джуен</t>
  </si>
  <si>
    <t>Самостоятельный найм жилья с компенсацией расходов по дровам и электроэнергии 50% районный и от 30% до 50% северный коэфициент, единовременная выплата молодым специалистам(подъемные в размере 8 дол/окладов), первые 3 года повышающий коэфициент  к з/п 35 %, 25 сельских</t>
  </si>
  <si>
    <t xml:space="preserve">8 ст. </t>
  </si>
  <si>
    <t xml:space="preserve">5 ст </t>
  </si>
  <si>
    <t>4 ст</t>
  </si>
  <si>
    <t xml:space="preserve">3 ст </t>
  </si>
  <si>
    <t>МБДОУ №33 с.Вознесенское</t>
  </si>
  <si>
    <t>Возмещение коммунальных расходов;  единовременная выплата в размере 8 окладов молодому специалисту;  выплата северных надбавок и компенсация проезда в отпуск (Положение о гарантиях и компенсациях для лиц, работающих на территории АМР от 10.09.2014 № 100).</t>
  </si>
  <si>
    <t xml:space="preserve">    Предоставляется жилой дом для проживания, оплата ЖКХ, молодой специалист - подъёмные 8 должностных окладов, 25% основного оклада за стаж работы  в сельской местности,  первые 3 года повышающий коэфициент к з/п в размере 35%,   50% районный и 30% южный оэфициент,                              </t>
  </si>
  <si>
    <t xml:space="preserve">1 ст </t>
  </si>
  <si>
    <t xml:space="preserve">МБОУ СОШ с.Болонь </t>
  </si>
  <si>
    <t>МБОУ СОШ пос. Тейсин</t>
  </si>
  <si>
    <t>Возмещение коммунальных расходов; единовременная выплата в размере 8 окладов молодому специалисту;  выплата северных надбавок и компенсация проезда в отпуск, первые 3 года повышающий коэфициент  к з/п 35 %</t>
  </si>
  <si>
    <t>МБОУ СОШ с.Болонь</t>
  </si>
  <si>
    <t xml:space="preserve">МБОУ СОШ с. Вознесенское </t>
  </si>
  <si>
    <t xml:space="preserve">2 ставки  </t>
  </si>
  <si>
    <t xml:space="preserve"> 3 ставки</t>
  </si>
  <si>
    <r>
      <t>М</t>
    </r>
    <r>
      <rPr>
        <sz val="11"/>
        <rFont val="Times New Roman"/>
        <family val="1"/>
      </rPr>
      <t>БУ ЦТ "Темп" г.Амурс</t>
    </r>
    <r>
      <rPr>
        <sz val="10"/>
        <rFont val="Times New Roman"/>
        <family val="1"/>
      </rPr>
      <t>к</t>
    </r>
  </si>
  <si>
    <t>3 ставки</t>
  </si>
  <si>
    <t xml:space="preserve">МБДОУ № 48 г.Амурска </t>
  </si>
  <si>
    <t>зам.дир. по УВР</t>
  </si>
  <si>
    <t>Квартира с печным отоплением,удобство во дворе,вода привозная, льгота за дрова и электроэнергию.</t>
  </si>
  <si>
    <t>МБУ ДЭБЦ "Натуралист" г.Амурска</t>
  </si>
  <si>
    <t>МБДОУ 21 г. Амурска</t>
  </si>
  <si>
    <t>В С Е Г О:  87 вакансий</t>
  </si>
  <si>
    <r>
      <t xml:space="preserve">Информация Амурского муниципального района  о дополнительной кадровой потребности, </t>
    </r>
    <r>
      <rPr>
        <b/>
        <u val="single"/>
        <sz val="14"/>
        <color indexed="10"/>
        <rFont val="Times New Roman"/>
        <family val="1"/>
      </rPr>
      <t>требующей первоочередного замещения</t>
    </r>
    <r>
      <rPr>
        <b/>
        <sz val="14"/>
        <rFont val="Times New Roman"/>
        <family val="1"/>
      </rPr>
      <t xml:space="preserve"> на начало 2021/2022 учебного года</t>
    </r>
  </si>
  <si>
    <t xml:space="preserve">6 ст. </t>
  </si>
  <si>
    <t>В С Е Г О:  80 вакансий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</si>
</sst>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0"/>
    </font>
    <font>
      <b/>
      <u val="single"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0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60" fillId="0" borderId="0" xfId="0" applyNumberFormat="1" applyFont="1" applyAlignment="1">
      <alignment horizontal="righ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textRotation="90" wrapText="1"/>
    </xf>
    <xf numFmtId="0" fontId="5" fillId="0" borderId="36" xfId="0" applyFont="1" applyBorder="1" applyAlignment="1">
      <alignment horizontal="center" textRotation="90" wrapText="1"/>
    </xf>
    <xf numFmtId="0" fontId="5" fillId="0" borderId="3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vertical="top" wrapText="1"/>
    </xf>
    <xf numFmtId="0" fontId="7" fillId="0" borderId="39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2" fillId="0" borderId="0" xfId="0" applyFont="1" applyAlignment="1">
      <alignment horizontal="left"/>
    </xf>
    <xf numFmtId="0" fontId="13" fillId="33" borderId="11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4" fillId="0" borderId="28" xfId="0" applyFont="1" applyBorder="1" applyAlignment="1">
      <alignment wrapText="1"/>
    </xf>
    <xf numFmtId="1" fontId="5" fillId="0" borderId="3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63" fillId="7" borderId="18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46" xfId="0" applyFont="1" applyBorder="1" applyAlignment="1">
      <alignment horizontal="center" textRotation="90" wrapText="1"/>
    </xf>
    <xf numFmtId="0" fontId="5" fillId="0" borderId="47" xfId="0" applyFont="1" applyBorder="1" applyAlignment="1">
      <alignment horizontal="center" textRotation="90" wrapText="1"/>
    </xf>
    <xf numFmtId="0" fontId="5" fillId="0" borderId="48" xfId="0" applyFont="1" applyBorder="1" applyAlignment="1">
      <alignment horizontal="center" textRotation="90" wrapText="1"/>
    </xf>
    <xf numFmtId="0" fontId="5" fillId="0" borderId="49" xfId="0" applyFont="1" applyBorder="1" applyAlignment="1">
      <alignment horizontal="center" textRotation="90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 horizontal="center" textRotation="90" wrapText="1"/>
    </xf>
    <xf numFmtId="0" fontId="5" fillId="0" borderId="57" xfId="0" applyFont="1" applyBorder="1" applyAlignment="1">
      <alignment horizontal="center" textRotation="90" wrapText="1"/>
    </xf>
    <xf numFmtId="0" fontId="5" fillId="0" borderId="58" xfId="0" applyFont="1" applyBorder="1" applyAlignment="1">
      <alignment horizontal="center" textRotation="90" wrapText="1"/>
    </xf>
    <xf numFmtId="0" fontId="5" fillId="0" borderId="59" xfId="0" applyFont="1" applyBorder="1" applyAlignment="1">
      <alignment horizontal="center" textRotation="90" wrapText="1"/>
    </xf>
    <xf numFmtId="0" fontId="19" fillId="7" borderId="34" xfId="0" applyFont="1" applyFill="1" applyBorder="1" applyAlignment="1">
      <alignment horizontal="left" vertical="center" wrapText="1"/>
    </xf>
    <xf numFmtId="0" fontId="19" fillId="7" borderId="60" xfId="0" applyFont="1" applyFill="1" applyBorder="1" applyAlignment="1">
      <alignment horizontal="left" vertical="center" wrapText="1"/>
    </xf>
    <xf numFmtId="0" fontId="19" fillId="7" borderId="19" xfId="0" applyFont="1" applyFill="1" applyBorder="1" applyAlignment="1">
      <alignment horizontal="left" vertical="center" wrapText="1"/>
    </xf>
    <xf numFmtId="0" fontId="19" fillId="7" borderId="61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0" fontId="19" fillId="7" borderId="41" xfId="0" applyFont="1" applyFill="1" applyBorder="1" applyAlignment="1">
      <alignment horizontal="left" vertical="center" wrapText="1"/>
    </xf>
    <xf numFmtId="0" fontId="19" fillId="7" borderId="32" xfId="0" applyFont="1" applyFill="1" applyBorder="1" applyAlignment="1">
      <alignment horizontal="left" vertical="center" wrapText="1"/>
    </xf>
    <xf numFmtId="0" fontId="19" fillId="7" borderId="62" xfId="0" applyFont="1" applyFill="1" applyBorder="1" applyAlignment="1">
      <alignment horizontal="left" vertical="center" wrapText="1"/>
    </xf>
    <xf numFmtId="0" fontId="19" fillId="7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9" fillId="7" borderId="33" xfId="0" applyFont="1" applyFill="1" applyBorder="1" applyAlignment="1">
      <alignment horizontal="left" vertical="center" wrapText="1"/>
    </xf>
    <xf numFmtId="0" fontId="19" fillId="7" borderId="43" xfId="0" applyFont="1" applyFill="1" applyBorder="1" applyAlignment="1">
      <alignment horizontal="left" vertical="center" wrapText="1"/>
    </xf>
    <xf numFmtId="0" fontId="19" fillId="7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A112">
      <selection activeCell="A4" sqref="A4:C113"/>
    </sheetView>
  </sheetViews>
  <sheetFormatPr defaultColWidth="9.00390625" defaultRowHeight="12.75"/>
  <cols>
    <col min="1" max="1" width="27.875" style="34" customWidth="1"/>
    <col min="2" max="2" width="8.00390625" style="34" customWidth="1"/>
    <col min="3" max="3" width="67.00390625" style="34" customWidth="1"/>
  </cols>
  <sheetData>
    <row r="1" spans="1:3" ht="23.25" customHeight="1">
      <c r="A1" s="36"/>
      <c r="B1" s="37"/>
      <c r="C1" s="38" t="s">
        <v>65</v>
      </c>
    </row>
    <row r="2" spans="1:11" ht="36.75" customHeight="1">
      <c r="A2" s="126" t="s">
        <v>126</v>
      </c>
      <c r="B2" s="126"/>
      <c r="C2" s="126"/>
      <c r="E2" s="127" t="s">
        <v>86</v>
      </c>
      <c r="F2" s="127"/>
      <c r="G2" s="127"/>
      <c r="H2" s="127"/>
      <c r="I2" s="127"/>
      <c r="J2" s="127"/>
      <c r="K2" s="127"/>
    </row>
    <row r="3" spans="1:11" ht="15" customHeight="1" thickBot="1">
      <c r="A3" s="39"/>
      <c r="B3" s="40"/>
      <c r="C3" s="39"/>
      <c r="E3" s="128" t="s">
        <v>87</v>
      </c>
      <c r="F3" s="128"/>
      <c r="G3" s="128"/>
      <c r="H3" s="128"/>
      <c r="I3" s="128"/>
      <c r="J3" s="128"/>
      <c r="K3" s="128"/>
    </row>
    <row r="4" spans="1:11" ht="30" customHeight="1">
      <c r="A4" s="41" t="s">
        <v>76</v>
      </c>
      <c r="B4" s="42" t="s">
        <v>90</v>
      </c>
      <c r="C4" s="43" t="s">
        <v>32</v>
      </c>
      <c r="E4" s="128"/>
      <c r="F4" s="128"/>
      <c r="G4" s="128"/>
      <c r="H4" s="128"/>
      <c r="I4" s="128"/>
      <c r="J4" s="128"/>
      <c r="K4" s="128"/>
    </row>
    <row r="5" spans="1:11" s="14" customFormat="1" ht="15" customHeight="1">
      <c r="A5" s="117" t="s">
        <v>36</v>
      </c>
      <c r="B5" s="118"/>
      <c r="C5" s="119"/>
      <c r="E5" s="128"/>
      <c r="F5" s="128"/>
      <c r="G5" s="128"/>
      <c r="H5" s="128"/>
      <c r="I5" s="128"/>
      <c r="J5" s="128"/>
      <c r="K5" s="128"/>
    </row>
    <row r="6" spans="1:11" s="35" customFormat="1" ht="42" customHeight="1">
      <c r="A6" s="93" t="s">
        <v>176</v>
      </c>
      <c r="B6" s="93" t="s">
        <v>132</v>
      </c>
      <c r="C6" s="102" t="s">
        <v>177</v>
      </c>
      <c r="E6" s="128"/>
      <c r="F6" s="128"/>
      <c r="G6" s="128"/>
      <c r="H6" s="128"/>
      <c r="I6" s="128"/>
      <c r="J6" s="128"/>
      <c r="K6" s="128"/>
    </row>
    <row r="7" spans="1:11" ht="54" customHeight="1">
      <c r="A7" s="93" t="s">
        <v>100</v>
      </c>
      <c r="B7" s="93" t="s">
        <v>132</v>
      </c>
      <c r="C7" s="93" t="s">
        <v>128</v>
      </c>
      <c r="E7" s="128"/>
      <c r="F7" s="128"/>
      <c r="G7" s="128"/>
      <c r="H7" s="128"/>
      <c r="I7" s="128"/>
      <c r="J7" s="128"/>
      <c r="K7" s="128"/>
    </row>
    <row r="8" spans="1:11" s="34" customFormat="1" ht="53.25" customHeight="1">
      <c r="A8" s="93" t="s">
        <v>96</v>
      </c>
      <c r="B8" s="93" t="s">
        <v>132</v>
      </c>
      <c r="C8" s="93" t="s">
        <v>166</v>
      </c>
      <c r="E8" s="128"/>
      <c r="F8" s="128"/>
      <c r="G8" s="128"/>
      <c r="H8" s="128"/>
      <c r="I8" s="128"/>
      <c r="J8" s="128"/>
      <c r="K8" s="128"/>
    </row>
    <row r="9" spans="1:11" s="34" customFormat="1" ht="53.25" customHeight="1">
      <c r="A9" s="93" t="s">
        <v>165</v>
      </c>
      <c r="B9" s="93" t="s">
        <v>132</v>
      </c>
      <c r="C9" s="93" t="s">
        <v>166</v>
      </c>
      <c r="E9" s="128"/>
      <c r="F9" s="128"/>
      <c r="G9" s="128"/>
      <c r="H9" s="128"/>
      <c r="I9" s="128"/>
      <c r="J9" s="128"/>
      <c r="K9" s="128"/>
    </row>
    <row r="10" spans="1:11" s="14" customFormat="1" ht="67.5" customHeight="1">
      <c r="A10" s="93" t="s">
        <v>156</v>
      </c>
      <c r="B10" s="93" t="s">
        <v>132</v>
      </c>
      <c r="C10" s="95" t="s">
        <v>133</v>
      </c>
      <c r="E10" s="128"/>
      <c r="F10" s="128"/>
      <c r="G10" s="128"/>
      <c r="H10" s="128"/>
      <c r="I10" s="128"/>
      <c r="J10" s="128"/>
      <c r="K10" s="128"/>
    </row>
    <row r="11" spans="1:11" s="34" customFormat="1" ht="67.5" customHeight="1">
      <c r="A11" s="103" t="s">
        <v>134</v>
      </c>
      <c r="B11" s="103" t="s">
        <v>132</v>
      </c>
      <c r="C11" s="95" t="s">
        <v>133</v>
      </c>
      <c r="E11" s="128"/>
      <c r="F11" s="128"/>
      <c r="G11" s="128"/>
      <c r="H11" s="128"/>
      <c r="I11" s="128"/>
      <c r="J11" s="128"/>
      <c r="K11" s="128"/>
    </row>
    <row r="12" spans="1:11" ht="67.5" customHeight="1">
      <c r="A12" s="93" t="s">
        <v>111</v>
      </c>
      <c r="B12" s="93" t="s">
        <v>136</v>
      </c>
      <c r="C12" s="95" t="s">
        <v>133</v>
      </c>
      <c r="E12" s="128"/>
      <c r="F12" s="128"/>
      <c r="G12" s="128"/>
      <c r="H12" s="128"/>
      <c r="I12" s="128"/>
      <c r="J12" s="128"/>
      <c r="K12" s="128"/>
    </row>
    <row r="13" spans="1:11" ht="15" customHeight="1">
      <c r="A13" s="97"/>
      <c r="B13" s="98"/>
      <c r="C13" s="99"/>
      <c r="E13" s="128"/>
      <c r="F13" s="128"/>
      <c r="G13" s="128"/>
      <c r="H13" s="128"/>
      <c r="I13" s="128"/>
      <c r="J13" s="128"/>
      <c r="K13" s="128"/>
    </row>
    <row r="14" spans="1:11" ht="13.5" customHeight="1">
      <c r="A14" s="117" t="s">
        <v>45</v>
      </c>
      <c r="B14" s="118"/>
      <c r="C14" s="119"/>
      <c r="E14" s="128"/>
      <c r="F14" s="128"/>
      <c r="G14" s="128"/>
      <c r="H14" s="128"/>
      <c r="I14" s="128"/>
      <c r="J14" s="128"/>
      <c r="K14" s="128"/>
    </row>
    <row r="15" spans="1:11" ht="67.5" customHeight="1">
      <c r="A15" s="93" t="s">
        <v>138</v>
      </c>
      <c r="B15" s="93" t="s">
        <v>135</v>
      </c>
      <c r="C15" s="94" t="s">
        <v>127</v>
      </c>
      <c r="E15" s="81"/>
      <c r="F15" s="81"/>
      <c r="G15" s="81"/>
      <c r="H15" s="81"/>
      <c r="I15" s="81"/>
      <c r="J15" s="81"/>
      <c r="K15" s="81"/>
    </row>
    <row r="16" spans="1:11" s="14" customFormat="1" ht="67.5" customHeight="1">
      <c r="A16" s="93" t="s">
        <v>139</v>
      </c>
      <c r="B16" s="93" t="s">
        <v>167</v>
      </c>
      <c r="C16" s="94" t="s">
        <v>127</v>
      </c>
      <c r="E16" s="81"/>
      <c r="F16" s="81"/>
      <c r="G16" s="81"/>
      <c r="H16" s="81"/>
      <c r="I16" s="81"/>
      <c r="J16" s="81"/>
      <c r="K16" s="81"/>
    </row>
    <row r="17" spans="1:11" ht="67.5" customHeight="1">
      <c r="A17" s="93" t="s">
        <v>188</v>
      </c>
      <c r="B17" s="93" t="s">
        <v>168</v>
      </c>
      <c r="C17" s="94" t="s">
        <v>127</v>
      </c>
      <c r="E17" s="81"/>
      <c r="F17" s="81"/>
      <c r="G17" s="81"/>
      <c r="H17" s="81"/>
      <c r="I17" s="81"/>
      <c r="J17" s="81"/>
      <c r="K17" s="81"/>
    </row>
    <row r="18" spans="1:11" ht="67.5" customHeight="1">
      <c r="A18" s="93" t="s">
        <v>171</v>
      </c>
      <c r="B18" s="93" t="s">
        <v>170</v>
      </c>
      <c r="C18" s="94" t="s">
        <v>128</v>
      </c>
      <c r="E18" s="82"/>
      <c r="F18" s="82"/>
      <c r="G18" s="82"/>
      <c r="H18" s="82"/>
      <c r="I18" s="82"/>
      <c r="J18" s="82"/>
      <c r="K18" s="82"/>
    </row>
    <row r="19" spans="1:3" ht="67.5" customHeight="1">
      <c r="A19" s="93" t="s">
        <v>92</v>
      </c>
      <c r="B19" s="93" t="s">
        <v>169</v>
      </c>
      <c r="C19" s="94" t="s">
        <v>127</v>
      </c>
    </row>
    <row r="20" spans="1:3" s="34" customFormat="1" ht="15" customHeight="1">
      <c r="A20" s="100"/>
      <c r="B20" s="4"/>
      <c r="C20" s="101"/>
    </row>
    <row r="21" spans="1:3" ht="15" customHeight="1">
      <c r="A21" s="117" t="s">
        <v>35</v>
      </c>
      <c r="B21" s="118"/>
      <c r="C21" s="119"/>
    </row>
    <row r="22" spans="1:3" s="35" customFormat="1" ht="52.5" customHeight="1">
      <c r="A22" s="93" t="s">
        <v>96</v>
      </c>
      <c r="B22" s="94" t="s">
        <v>143</v>
      </c>
      <c r="C22" s="93" t="s">
        <v>164</v>
      </c>
    </row>
    <row r="23" spans="1:3" s="14" customFormat="1" ht="66" customHeight="1">
      <c r="A23" s="93" t="s">
        <v>144</v>
      </c>
      <c r="B23" s="93" t="s">
        <v>141</v>
      </c>
      <c r="C23" s="93" t="s">
        <v>127</v>
      </c>
    </row>
    <row r="24" spans="1:3" s="14" customFormat="1" ht="49.5" customHeight="1">
      <c r="A24" s="93" t="s">
        <v>105</v>
      </c>
      <c r="B24" s="93" t="s">
        <v>135</v>
      </c>
      <c r="C24" s="102" t="s">
        <v>173</v>
      </c>
    </row>
    <row r="25" spans="1:3" s="44" customFormat="1" ht="65.25" customHeight="1">
      <c r="A25" s="93" t="s">
        <v>134</v>
      </c>
      <c r="B25" s="103" t="s">
        <v>135</v>
      </c>
      <c r="C25" s="95" t="s">
        <v>133</v>
      </c>
    </row>
    <row r="26" spans="1:3" ht="52.5" customHeight="1">
      <c r="A26" s="93" t="s">
        <v>95</v>
      </c>
      <c r="B26" s="93" t="s">
        <v>135</v>
      </c>
      <c r="C26" s="102" t="s">
        <v>172</v>
      </c>
    </row>
    <row r="27" spans="1:3" s="14" customFormat="1" ht="15" customHeight="1">
      <c r="A27" s="6"/>
      <c r="B27" s="4"/>
      <c r="C27" s="5"/>
    </row>
    <row r="28" spans="1:3" s="35" customFormat="1" ht="15" customHeight="1">
      <c r="A28" s="117" t="s">
        <v>54</v>
      </c>
      <c r="B28" s="123"/>
      <c r="C28" s="124"/>
    </row>
    <row r="29" spans="1:3" s="14" customFormat="1" ht="15" customHeight="1">
      <c r="A29" s="117" t="s">
        <v>52</v>
      </c>
      <c r="B29" s="123"/>
      <c r="C29" s="124"/>
    </row>
    <row r="30" spans="1:3" s="34" customFormat="1" ht="54" customHeight="1">
      <c r="A30" s="93" t="s">
        <v>107</v>
      </c>
      <c r="B30" s="93" t="s">
        <v>132</v>
      </c>
      <c r="C30" s="93" t="s">
        <v>142</v>
      </c>
    </row>
    <row r="31" spans="1:3" ht="54" customHeight="1">
      <c r="A31" s="106" t="s">
        <v>160</v>
      </c>
      <c r="B31" s="96" t="s">
        <v>146</v>
      </c>
      <c r="C31" s="103" t="s">
        <v>147</v>
      </c>
    </row>
    <row r="32" spans="1:3" ht="54" customHeight="1">
      <c r="A32" s="93" t="s">
        <v>137</v>
      </c>
      <c r="B32" s="93" t="s">
        <v>135</v>
      </c>
      <c r="C32" s="93" t="s">
        <v>127</v>
      </c>
    </row>
    <row r="33" spans="1:3" ht="54" customHeight="1">
      <c r="A33" s="93" t="s">
        <v>105</v>
      </c>
      <c r="B33" s="93" t="s">
        <v>148</v>
      </c>
      <c r="C33" s="102" t="s">
        <v>145</v>
      </c>
    </row>
    <row r="34" spans="1:3" s="35" customFormat="1" ht="54" customHeight="1">
      <c r="A34" s="106" t="s">
        <v>134</v>
      </c>
      <c r="B34" s="96" t="s">
        <v>135</v>
      </c>
      <c r="C34" s="95" t="s">
        <v>133</v>
      </c>
    </row>
    <row r="35" spans="1:3" s="14" customFormat="1" ht="15" customHeight="1">
      <c r="A35" s="117" t="s">
        <v>78</v>
      </c>
      <c r="B35" s="118"/>
      <c r="C35" s="119"/>
    </row>
    <row r="36" spans="1:3" s="34" customFormat="1" ht="54.75" customHeight="1">
      <c r="A36" s="93" t="s">
        <v>107</v>
      </c>
      <c r="B36" s="93" t="s">
        <v>150</v>
      </c>
      <c r="C36" s="93" t="s">
        <v>142</v>
      </c>
    </row>
    <row r="37" spans="1:3" ht="14.25" customHeight="1">
      <c r="A37" s="11"/>
      <c r="B37" s="12"/>
      <c r="C37" s="13"/>
    </row>
    <row r="38" spans="1:3" s="34" customFormat="1" ht="15" customHeight="1">
      <c r="A38" s="117" t="s">
        <v>34</v>
      </c>
      <c r="B38" s="118"/>
      <c r="C38" s="119"/>
    </row>
    <row r="39" spans="1:3" s="7" customFormat="1" ht="66.75" customHeight="1">
      <c r="A39" s="105" t="s">
        <v>101</v>
      </c>
      <c r="B39" s="93" t="s">
        <v>174</v>
      </c>
      <c r="C39" s="95" t="s">
        <v>133</v>
      </c>
    </row>
    <row r="40" spans="1:3" s="7" customFormat="1" ht="54" customHeight="1">
      <c r="A40" s="112" t="s">
        <v>160</v>
      </c>
      <c r="B40" s="106" t="s">
        <v>129</v>
      </c>
      <c r="C40" s="103" t="s">
        <v>147</v>
      </c>
    </row>
    <row r="41" spans="1:3" s="7" customFormat="1" ht="66.75" customHeight="1">
      <c r="A41" s="108" t="s">
        <v>93</v>
      </c>
      <c r="B41" s="93" t="s">
        <v>163</v>
      </c>
      <c r="C41" s="93" t="s">
        <v>127</v>
      </c>
    </row>
    <row r="42" spans="1:3" s="34" customFormat="1" ht="66.75" customHeight="1">
      <c r="A42" s="105" t="s">
        <v>106</v>
      </c>
      <c r="B42" s="93" t="s">
        <v>129</v>
      </c>
      <c r="C42" s="104" t="s">
        <v>151</v>
      </c>
    </row>
    <row r="43" spans="1:3" s="34" customFormat="1" ht="66.75" customHeight="1">
      <c r="A43" s="108" t="s">
        <v>108</v>
      </c>
      <c r="B43" s="109" t="s">
        <v>135</v>
      </c>
      <c r="C43" s="108" t="s">
        <v>130</v>
      </c>
    </row>
    <row r="44" spans="1:3" s="34" customFormat="1" ht="66.75" customHeight="1">
      <c r="A44" s="108" t="s">
        <v>111</v>
      </c>
      <c r="B44" s="108" t="s">
        <v>149</v>
      </c>
      <c r="C44" s="104" t="s">
        <v>133</v>
      </c>
    </row>
    <row r="45" spans="1:3" s="34" customFormat="1" ht="15" customHeight="1">
      <c r="A45" s="113"/>
      <c r="B45" s="114"/>
      <c r="C45" s="115"/>
    </row>
    <row r="46" spans="1:3" ht="13.5">
      <c r="A46" s="125" t="s">
        <v>40</v>
      </c>
      <c r="B46" s="125"/>
      <c r="C46" s="125"/>
    </row>
    <row r="47" spans="1:3" ht="69">
      <c r="A47" s="96" t="s">
        <v>160</v>
      </c>
      <c r="B47" s="93" t="s">
        <v>152</v>
      </c>
      <c r="C47" s="96" t="s">
        <v>147</v>
      </c>
    </row>
    <row r="48" spans="1:3" ht="52.5">
      <c r="A48" s="93" t="s">
        <v>175</v>
      </c>
      <c r="B48" s="93" t="s">
        <v>135</v>
      </c>
      <c r="C48" s="102" t="s">
        <v>155</v>
      </c>
    </row>
    <row r="49" spans="1:3" ht="13.5">
      <c r="A49" s="117" t="s">
        <v>37</v>
      </c>
      <c r="B49" s="118"/>
      <c r="C49" s="119"/>
    </row>
    <row r="50" spans="1:3" ht="66">
      <c r="A50" s="96" t="s">
        <v>153</v>
      </c>
      <c r="B50" s="96" t="s">
        <v>135</v>
      </c>
      <c r="C50" s="115" t="s">
        <v>133</v>
      </c>
    </row>
    <row r="51" spans="1:3" ht="39">
      <c r="A51" s="93" t="s">
        <v>176</v>
      </c>
      <c r="B51" s="93" t="s">
        <v>132</v>
      </c>
      <c r="C51" s="102" t="s">
        <v>177</v>
      </c>
    </row>
    <row r="52" spans="1:3" ht="12.75">
      <c r="A52" s="6"/>
      <c r="B52" s="4"/>
      <c r="C52" s="5"/>
    </row>
    <row r="53" spans="1:3" ht="13.5">
      <c r="A53" s="117" t="s">
        <v>82</v>
      </c>
      <c r="B53" s="118"/>
      <c r="C53" s="119"/>
    </row>
    <row r="54" spans="1:3" ht="69">
      <c r="A54" s="96" t="s">
        <v>160</v>
      </c>
      <c r="B54" s="110" t="s">
        <v>154</v>
      </c>
      <c r="C54" s="96" t="s">
        <v>147</v>
      </c>
    </row>
    <row r="55" spans="1:3" ht="52.5">
      <c r="A55" s="93" t="s">
        <v>179</v>
      </c>
      <c r="B55" s="94" t="s">
        <v>135</v>
      </c>
      <c r="C55" s="93" t="s">
        <v>130</v>
      </c>
    </row>
    <row r="56" spans="1:3" ht="52.5">
      <c r="A56" s="93" t="s">
        <v>178</v>
      </c>
      <c r="B56" s="93" t="s">
        <v>135</v>
      </c>
      <c r="C56" s="102" t="s">
        <v>155</v>
      </c>
    </row>
    <row r="57" spans="1:3" ht="52.5">
      <c r="A57" s="93" t="s">
        <v>105</v>
      </c>
      <c r="B57" s="93" t="s">
        <v>135</v>
      </c>
      <c r="C57" s="102" t="s">
        <v>145</v>
      </c>
    </row>
    <row r="58" spans="1:3" ht="14.25">
      <c r="A58" s="67"/>
      <c r="B58" s="66"/>
      <c r="C58" s="68"/>
    </row>
    <row r="59" spans="1:3" ht="13.5">
      <c r="A59" s="117" t="s">
        <v>39</v>
      </c>
      <c r="B59" s="118"/>
      <c r="C59" s="119"/>
    </row>
    <row r="60" spans="1:3" ht="66">
      <c r="A60" s="93" t="s">
        <v>110</v>
      </c>
      <c r="B60" s="93" t="s">
        <v>135</v>
      </c>
      <c r="C60" s="108" t="s">
        <v>127</v>
      </c>
    </row>
    <row r="61" spans="1:3" ht="66">
      <c r="A61" s="103" t="s">
        <v>134</v>
      </c>
      <c r="B61" s="103" t="s">
        <v>135</v>
      </c>
      <c r="C61" s="104" t="s">
        <v>133</v>
      </c>
    </row>
    <row r="62" spans="1:3" ht="12.75">
      <c r="A62" s="6"/>
      <c r="B62" s="4"/>
      <c r="C62" s="5"/>
    </row>
    <row r="63" spans="1:3" ht="13.5">
      <c r="A63" s="117" t="s">
        <v>66</v>
      </c>
      <c r="B63" s="118"/>
      <c r="C63" s="119"/>
    </row>
    <row r="64" spans="1:3" ht="13.5">
      <c r="A64" s="72"/>
      <c r="B64" s="73"/>
      <c r="C64" s="74"/>
    </row>
    <row r="65" spans="1:3" ht="13.5">
      <c r="A65" s="117" t="s">
        <v>67</v>
      </c>
      <c r="B65" s="118"/>
      <c r="C65" s="119"/>
    </row>
    <row r="66" spans="1:3" ht="13.5">
      <c r="A66" s="45"/>
      <c r="B66" s="46"/>
      <c r="C66" s="47"/>
    </row>
    <row r="67" spans="1:3" ht="13.5">
      <c r="A67" s="117" t="s">
        <v>58</v>
      </c>
      <c r="B67" s="118"/>
      <c r="C67" s="119"/>
    </row>
    <row r="68" spans="1:3" ht="66">
      <c r="A68" s="105" t="s">
        <v>106</v>
      </c>
      <c r="B68" s="93" t="s">
        <v>129</v>
      </c>
      <c r="C68" s="104" t="s">
        <v>151</v>
      </c>
    </row>
    <row r="69" spans="1:3" ht="12.75">
      <c r="A69" s="6"/>
      <c r="B69" s="4"/>
      <c r="C69" s="5"/>
    </row>
    <row r="70" spans="1:3" ht="13.5">
      <c r="A70" s="117" t="s">
        <v>38</v>
      </c>
      <c r="B70" s="118"/>
      <c r="C70" s="119"/>
    </row>
    <row r="71" spans="1:3" ht="66">
      <c r="A71" s="93" t="s">
        <v>93</v>
      </c>
      <c r="B71" s="93" t="s">
        <v>157</v>
      </c>
      <c r="C71" s="95" t="s">
        <v>133</v>
      </c>
    </row>
    <row r="72" spans="1:3" ht="66">
      <c r="A72" s="93" t="s">
        <v>156</v>
      </c>
      <c r="B72" s="93" t="s">
        <v>157</v>
      </c>
      <c r="C72" s="95" t="s">
        <v>133</v>
      </c>
    </row>
    <row r="73" spans="1:3" ht="66">
      <c r="A73" s="93" t="s">
        <v>138</v>
      </c>
      <c r="B73" s="93" t="s">
        <v>158</v>
      </c>
      <c r="C73" s="94" t="s">
        <v>127</v>
      </c>
    </row>
    <row r="74" spans="1:3" ht="66">
      <c r="A74" s="93" t="s">
        <v>139</v>
      </c>
      <c r="B74" s="93" t="s">
        <v>135</v>
      </c>
      <c r="C74" s="94" t="s">
        <v>127</v>
      </c>
    </row>
    <row r="75" spans="1:3" ht="52.5">
      <c r="A75" s="93" t="s">
        <v>98</v>
      </c>
      <c r="B75" s="93" t="s">
        <v>159</v>
      </c>
      <c r="C75" s="93" t="s">
        <v>142</v>
      </c>
    </row>
    <row r="76" spans="1:3" ht="13.5">
      <c r="A76" s="45"/>
      <c r="B76" s="46"/>
      <c r="C76" s="47"/>
    </row>
    <row r="77" spans="1:3" ht="13.5">
      <c r="A77" s="117" t="s">
        <v>74</v>
      </c>
      <c r="B77" s="118"/>
      <c r="C77" s="119"/>
    </row>
    <row r="78" spans="1:3" ht="69">
      <c r="A78" s="96" t="s">
        <v>160</v>
      </c>
      <c r="B78" s="111" t="s">
        <v>161</v>
      </c>
      <c r="C78" s="107" t="s">
        <v>147</v>
      </c>
    </row>
    <row r="79" spans="1:3" ht="12.75">
      <c r="A79" s="6"/>
      <c r="B79" s="4"/>
      <c r="C79" s="5"/>
    </row>
    <row r="80" spans="1:3" ht="13.5">
      <c r="A80" s="117" t="s">
        <v>43</v>
      </c>
      <c r="B80" s="118"/>
      <c r="C80" s="119"/>
    </row>
    <row r="81" spans="1:3" ht="13.5">
      <c r="A81" s="72"/>
      <c r="B81" s="73"/>
      <c r="C81" s="74"/>
    </row>
    <row r="82" spans="1:3" ht="13.5">
      <c r="A82" s="117" t="s">
        <v>44</v>
      </c>
      <c r="B82" s="118"/>
      <c r="C82" s="119"/>
    </row>
    <row r="83" spans="1:3" ht="52.5">
      <c r="A83" s="93" t="s">
        <v>162</v>
      </c>
      <c r="B83" s="93" t="s">
        <v>180</v>
      </c>
      <c r="C83" s="93" t="s">
        <v>142</v>
      </c>
    </row>
    <row r="84" spans="1:3" ht="66">
      <c r="A84" s="93" t="s">
        <v>187</v>
      </c>
      <c r="B84" s="93" t="s">
        <v>163</v>
      </c>
      <c r="C84" s="94" t="s">
        <v>127</v>
      </c>
    </row>
    <row r="85" spans="1:3" ht="66">
      <c r="A85" s="106" t="s">
        <v>97</v>
      </c>
      <c r="B85" s="106" t="s">
        <v>181</v>
      </c>
      <c r="C85" s="94" t="s">
        <v>127</v>
      </c>
    </row>
    <row r="86" spans="1:3" ht="66">
      <c r="A86" s="93" t="s">
        <v>182</v>
      </c>
      <c r="B86" s="93" t="s">
        <v>183</v>
      </c>
      <c r="C86" s="94" t="s">
        <v>127</v>
      </c>
    </row>
    <row r="88" spans="1:3" ht="13.5">
      <c r="A88" s="117" t="s">
        <v>46</v>
      </c>
      <c r="B88" s="118"/>
      <c r="C88" s="119"/>
    </row>
    <row r="89" spans="1:3" ht="66">
      <c r="A89" s="93" t="s">
        <v>184</v>
      </c>
      <c r="B89" s="93" t="s">
        <v>158</v>
      </c>
      <c r="C89" s="94" t="s">
        <v>127</v>
      </c>
    </row>
    <row r="90" spans="1:3" ht="66">
      <c r="A90" s="93" t="s">
        <v>139</v>
      </c>
      <c r="B90" s="93" t="s">
        <v>135</v>
      </c>
      <c r="C90" s="94" t="s">
        <v>127</v>
      </c>
    </row>
    <row r="91" spans="1:3" ht="12.75">
      <c r="A91" s="6"/>
      <c r="B91" s="4"/>
      <c r="C91" s="5"/>
    </row>
    <row r="92" spans="1:3" ht="13.5">
      <c r="A92" s="117" t="s">
        <v>72</v>
      </c>
      <c r="B92" s="118"/>
      <c r="C92" s="119"/>
    </row>
    <row r="93" spans="1:3" ht="66">
      <c r="A93" s="93" t="s">
        <v>131</v>
      </c>
      <c r="B93" s="93" t="s">
        <v>157</v>
      </c>
      <c r="C93" s="104" t="s">
        <v>133</v>
      </c>
    </row>
    <row r="94" spans="1:3" ht="12.75">
      <c r="A94" s="6"/>
      <c r="B94" s="4"/>
      <c r="C94" s="5"/>
    </row>
    <row r="95" spans="1:3" ht="13.5">
      <c r="A95" s="117" t="s">
        <v>61</v>
      </c>
      <c r="B95" s="118"/>
      <c r="C95" s="119"/>
    </row>
    <row r="96" spans="1:3" ht="66">
      <c r="A96" s="93" t="s">
        <v>184</v>
      </c>
      <c r="B96" s="93" t="s">
        <v>158</v>
      </c>
      <c r="C96" s="94" t="s">
        <v>127</v>
      </c>
    </row>
    <row r="97" spans="1:3" ht="14.25">
      <c r="A97" s="67"/>
      <c r="B97" s="66"/>
      <c r="C97" s="68"/>
    </row>
    <row r="98" spans="1:3" ht="13.5">
      <c r="A98" s="117" t="s">
        <v>57</v>
      </c>
      <c r="B98" s="118"/>
      <c r="C98" s="119"/>
    </row>
    <row r="99" spans="1:3" ht="26.25">
      <c r="A99" s="103" t="s">
        <v>160</v>
      </c>
      <c r="B99" s="108" t="s">
        <v>185</v>
      </c>
      <c r="C99" s="103" t="s">
        <v>186</v>
      </c>
    </row>
    <row r="100" spans="1:3" ht="12.75">
      <c r="A100" s="6"/>
      <c r="B100" s="4"/>
      <c r="C100" s="5"/>
    </row>
    <row r="101" spans="1:3" ht="13.5">
      <c r="A101" s="117" t="s">
        <v>42</v>
      </c>
      <c r="B101" s="118"/>
      <c r="C101" s="119"/>
    </row>
    <row r="102" spans="1:3" ht="12.75">
      <c r="A102" s="6"/>
      <c r="B102" s="4"/>
      <c r="C102" s="5"/>
    </row>
    <row r="103" spans="1:3" ht="13.5">
      <c r="A103" s="117" t="s">
        <v>41</v>
      </c>
      <c r="B103" s="118"/>
      <c r="C103" s="119"/>
    </row>
    <row r="104" spans="1:3" ht="52.5">
      <c r="A104" s="93" t="s">
        <v>179</v>
      </c>
      <c r="B104" s="94" t="s">
        <v>135</v>
      </c>
      <c r="C104" s="93" t="s">
        <v>130</v>
      </c>
    </row>
    <row r="105" spans="1:3" ht="13.5">
      <c r="A105" s="78"/>
      <c r="B105" s="79"/>
      <c r="C105" s="80"/>
    </row>
    <row r="106" spans="1:3" ht="13.5">
      <c r="A106" s="117" t="s">
        <v>80</v>
      </c>
      <c r="B106" s="118"/>
      <c r="C106" s="119"/>
    </row>
    <row r="107" spans="1:3" ht="66">
      <c r="A107" s="93" t="s">
        <v>184</v>
      </c>
      <c r="B107" s="93" t="s">
        <v>158</v>
      </c>
      <c r="C107" s="94" t="s">
        <v>127</v>
      </c>
    </row>
    <row r="108" spans="1:3" ht="66">
      <c r="A108" s="93" t="s">
        <v>139</v>
      </c>
      <c r="B108" s="93" t="s">
        <v>135</v>
      </c>
      <c r="C108" s="94" t="s">
        <v>127</v>
      </c>
    </row>
    <row r="109" spans="1:3" ht="66">
      <c r="A109" s="93" t="s">
        <v>188</v>
      </c>
      <c r="B109" s="93" t="s">
        <v>135</v>
      </c>
      <c r="C109" s="94" t="s">
        <v>127</v>
      </c>
    </row>
    <row r="110" spans="1:3" ht="14.25" thickBot="1">
      <c r="A110" s="45"/>
      <c r="B110" s="46"/>
      <c r="C110" s="47"/>
    </row>
    <row r="111" spans="1:3" ht="13.5">
      <c r="A111" s="60"/>
      <c r="B111" s="61"/>
      <c r="C111" s="62"/>
    </row>
    <row r="112" spans="1:3" ht="17.25">
      <c r="A112" s="120" t="s">
        <v>189</v>
      </c>
      <c r="B112" s="121"/>
      <c r="C112" s="122"/>
    </row>
    <row r="113" spans="1:3" ht="15.75" thickBot="1">
      <c r="A113" s="63"/>
      <c r="B113" s="64"/>
      <c r="C113" s="65"/>
    </row>
  </sheetData>
  <sheetProtection/>
  <mergeCells count="29">
    <mergeCell ref="A2:C2"/>
    <mergeCell ref="A35:C35"/>
    <mergeCell ref="A5:C5"/>
    <mergeCell ref="A29:C29"/>
    <mergeCell ref="E2:K2"/>
    <mergeCell ref="E3:K14"/>
    <mergeCell ref="A21:C21"/>
    <mergeCell ref="A14:C14"/>
    <mergeCell ref="A28:C28"/>
    <mergeCell ref="A38:C38"/>
    <mergeCell ref="A46:C46"/>
    <mergeCell ref="A49:C49"/>
    <mergeCell ref="A53:C53"/>
    <mergeCell ref="A59:C59"/>
    <mergeCell ref="A63:C63"/>
    <mergeCell ref="A65:C65"/>
    <mergeCell ref="A67:C67"/>
    <mergeCell ref="A70:C70"/>
    <mergeCell ref="A77:C77"/>
    <mergeCell ref="A101:C101"/>
    <mergeCell ref="A103:C103"/>
    <mergeCell ref="A106:C106"/>
    <mergeCell ref="A112:C112"/>
    <mergeCell ref="A80:C80"/>
    <mergeCell ref="A82:C82"/>
    <mergeCell ref="A88:C88"/>
    <mergeCell ref="A92:C92"/>
    <mergeCell ref="A95:C95"/>
    <mergeCell ref="A98:C9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A6" sqref="A6:AA33"/>
    </sheetView>
  </sheetViews>
  <sheetFormatPr defaultColWidth="9.00390625" defaultRowHeight="12.75"/>
  <cols>
    <col min="1" max="1" width="4.00390625" style="0" customWidth="1"/>
    <col min="2" max="2" width="33.50390625" style="10" customWidth="1"/>
    <col min="3" max="5" width="4.00390625" style="0" customWidth="1"/>
    <col min="6" max="6" width="5.375" style="0" customWidth="1"/>
    <col min="7" max="7" width="5.125" style="0" customWidth="1"/>
    <col min="8" max="13" width="4.00390625" style="0" customWidth="1"/>
    <col min="14" max="14" width="5.375" style="0" customWidth="1"/>
    <col min="15" max="22" width="4.00390625" style="0" customWidth="1"/>
    <col min="23" max="23" width="3.50390625" style="0" customWidth="1"/>
    <col min="24" max="26" width="4.00390625" style="0" customWidth="1"/>
    <col min="27" max="27" width="5.875" style="0" customWidth="1"/>
    <col min="28" max="28" width="3.50390625" style="0" customWidth="1"/>
    <col min="29" max="29" width="5.375" style="20" customWidth="1"/>
  </cols>
  <sheetData>
    <row r="1" spans="2:27" ht="24.75" customHeight="1">
      <c r="B1" s="137" t="s">
        <v>64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8" ht="15" customHeight="1">
      <c r="A2" s="138" t="s">
        <v>125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ht="15.75" thickBot="1">
      <c r="A3" s="3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</row>
    <row r="4" spans="1:35" ht="28.5" customHeight="1">
      <c r="A4" s="141" t="s">
        <v>31</v>
      </c>
      <c r="B4" s="143" t="s">
        <v>79</v>
      </c>
      <c r="C4" s="135" t="s">
        <v>24</v>
      </c>
      <c r="D4" s="133" t="s">
        <v>50</v>
      </c>
      <c r="E4" s="149" t="s">
        <v>4</v>
      </c>
      <c r="F4" s="145" t="s">
        <v>53</v>
      </c>
      <c r="G4" s="146"/>
      <c r="H4" s="135" t="s">
        <v>8</v>
      </c>
      <c r="I4" s="133" t="s">
        <v>6</v>
      </c>
      <c r="J4" s="133" t="s">
        <v>33</v>
      </c>
      <c r="K4" s="133" t="s">
        <v>55</v>
      </c>
      <c r="L4" s="133" t="s">
        <v>10</v>
      </c>
      <c r="M4" s="133" t="s">
        <v>68</v>
      </c>
      <c r="N4" s="147" t="s">
        <v>69</v>
      </c>
      <c r="O4" s="133" t="s">
        <v>27</v>
      </c>
      <c r="P4" s="133" t="s">
        <v>13</v>
      </c>
      <c r="Q4" s="133" t="s">
        <v>75</v>
      </c>
      <c r="R4" s="133" t="s">
        <v>26</v>
      </c>
      <c r="S4" s="133" t="s">
        <v>51</v>
      </c>
      <c r="T4" s="133" t="s">
        <v>48</v>
      </c>
      <c r="U4" s="133" t="s">
        <v>71</v>
      </c>
      <c r="V4" s="133" t="s">
        <v>60</v>
      </c>
      <c r="W4" s="133" t="s">
        <v>56</v>
      </c>
      <c r="X4" s="133" t="s">
        <v>28</v>
      </c>
      <c r="Y4" s="133" t="s">
        <v>25</v>
      </c>
      <c r="Z4" s="133" t="s">
        <v>81</v>
      </c>
      <c r="AA4" s="139" t="s">
        <v>30</v>
      </c>
      <c r="AB4" s="21"/>
      <c r="AC4" s="127" t="s">
        <v>86</v>
      </c>
      <c r="AD4" s="127"/>
      <c r="AE4" s="127"/>
      <c r="AF4" s="127"/>
      <c r="AG4" s="127"/>
      <c r="AH4" s="127"/>
      <c r="AI4" s="127"/>
    </row>
    <row r="5" spans="1:35" ht="80.25" customHeight="1" thickBot="1">
      <c r="A5" s="142"/>
      <c r="B5" s="144"/>
      <c r="C5" s="136"/>
      <c r="D5" s="134"/>
      <c r="E5" s="150"/>
      <c r="F5" s="56" t="s">
        <v>47</v>
      </c>
      <c r="G5" s="57" t="s">
        <v>77</v>
      </c>
      <c r="H5" s="136"/>
      <c r="I5" s="134"/>
      <c r="J5" s="134"/>
      <c r="K5" s="134"/>
      <c r="L5" s="134"/>
      <c r="M5" s="134"/>
      <c r="N5" s="148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40"/>
      <c r="AB5" s="21"/>
      <c r="AC5" s="151" t="s">
        <v>87</v>
      </c>
      <c r="AD5" s="152"/>
      <c r="AE5" s="152"/>
      <c r="AF5" s="152"/>
      <c r="AG5" s="152"/>
      <c r="AH5" s="152"/>
      <c r="AI5" s="153"/>
    </row>
    <row r="6" spans="1:35" ht="15">
      <c r="A6" s="75" t="s">
        <v>0</v>
      </c>
      <c r="B6" s="49" t="s">
        <v>101</v>
      </c>
      <c r="C6" s="15">
        <v>1</v>
      </c>
      <c r="D6" s="8"/>
      <c r="E6" s="54">
        <v>1</v>
      </c>
      <c r="F6" s="16">
        <v>1</v>
      </c>
      <c r="G6" s="17"/>
      <c r="H6" s="15">
        <v>1</v>
      </c>
      <c r="I6" s="8"/>
      <c r="J6" s="8">
        <v>1</v>
      </c>
      <c r="K6" s="8"/>
      <c r="L6" s="8">
        <v>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8"/>
      <c r="AA6" s="31">
        <v>6</v>
      </c>
      <c r="AB6" s="22"/>
      <c r="AC6" s="154"/>
      <c r="AD6" s="155"/>
      <c r="AE6" s="155"/>
      <c r="AF6" s="155"/>
      <c r="AG6" s="155"/>
      <c r="AH6" s="155"/>
      <c r="AI6" s="156"/>
    </row>
    <row r="7" spans="1:35" ht="15">
      <c r="A7" s="76" t="s">
        <v>1</v>
      </c>
      <c r="B7" s="49" t="s">
        <v>110</v>
      </c>
      <c r="C7" s="15"/>
      <c r="D7" s="8"/>
      <c r="E7" s="54"/>
      <c r="F7" s="16"/>
      <c r="G7" s="17"/>
      <c r="H7" s="15"/>
      <c r="I7" s="8"/>
      <c r="J7" s="8"/>
      <c r="K7" s="8"/>
      <c r="L7" s="8">
        <v>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31">
        <v>1</v>
      </c>
      <c r="AB7" s="22"/>
      <c r="AC7" s="154"/>
      <c r="AD7" s="155"/>
      <c r="AE7" s="155"/>
      <c r="AF7" s="155"/>
      <c r="AG7" s="155"/>
      <c r="AH7" s="155"/>
      <c r="AI7" s="156"/>
    </row>
    <row r="8" spans="1:35" ht="15">
      <c r="A8" s="76" t="s">
        <v>2</v>
      </c>
      <c r="B8" s="84" t="s">
        <v>111</v>
      </c>
      <c r="C8" s="50">
        <v>3</v>
      </c>
      <c r="D8" s="51"/>
      <c r="E8" s="53"/>
      <c r="F8" s="58"/>
      <c r="G8" s="59"/>
      <c r="H8" s="50">
        <v>1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>
        <v>4</v>
      </c>
      <c r="AB8" s="22"/>
      <c r="AC8" s="154"/>
      <c r="AD8" s="155"/>
      <c r="AE8" s="155"/>
      <c r="AF8" s="155"/>
      <c r="AG8" s="155"/>
      <c r="AH8" s="155"/>
      <c r="AI8" s="156"/>
    </row>
    <row r="9" spans="1:35" ht="15">
      <c r="A9" s="76" t="s">
        <v>3</v>
      </c>
      <c r="B9" s="49" t="s">
        <v>106</v>
      </c>
      <c r="C9" s="50"/>
      <c r="D9" s="51"/>
      <c r="E9" s="53"/>
      <c r="F9" s="58"/>
      <c r="G9" s="59"/>
      <c r="H9" s="50">
        <v>1</v>
      </c>
      <c r="I9" s="51"/>
      <c r="J9" s="51"/>
      <c r="K9" s="51"/>
      <c r="L9" s="51"/>
      <c r="M9" s="51"/>
      <c r="N9" s="51"/>
      <c r="O9" s="51">
        <v>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1">
        <v>2</v>
      </c>
      <c r="AB9" s="22"/>
      <c r="AC9" s="154"/>
      <c r="AD9" s="155"/>
      <c r="AE9" s="155"/>
      <c r="AF9" s="155"/>
      <c r="AG9" s="155"/>
      <c r="AH9" s="155"/>
      <c r="AI9" s="156"/>
    </row>
    <row r="10" spans="1:35" ht="15">
      <c r="A10" s="76" t="s">
        <v>5</v>
      </c>
      <c r="B10" s="49" t="s">
        <v>113</v>
      </c>
      <c r="C10" s="50">
        <v>1</v>
      </c>
      <c r="D10" s="51"/>
      <c r="E10" s="53"/>
      <c r="F10" s="58"/>
      <c r="G10" s="59"/>
      <c r="H10" s="50"/>
      <c r="I10" s="51"/>
      <c r="J10" s="51"/>
      <c r="K10" s="51"/>
      <c r="L10" s="51"/>
      <c r="M10" s="51"/>
      <c r="N10" s="51"/>
      <c r="O10" s="51"/>
      <c r="P10" s="51">
        <v>1</v>
      </c>
      <c r="Q10" s="51"/>
      <c r="R10" s="51"/>
      <c r="S10" s="51"/>
      <c r="T10" s="51"/>
      <c r="U10" s="51">
        <v>1</v>
      </c>
      <c r="V10" s="51"/>
      <c r="W10" s="51"/>
      <c r="X10" s="51"/>
      <c r="Y10" s="51"/>
      <c r="Z10" s="86"/>
      <c r="AA10" s="31">
        <v>3</v>
      </c>
      <c r="AB10" s="22"/>
      <c r="AC10" s="154"/>
      <c r="AD10" s="155"/>
      <c r="AE10" s="155"/>
      <c r="AF10" s="155"/>
      <c r="AG10" s="155"/>
      <c r="AH10" s="155"/>
      <c r="AI10" s="156"/>
    </row>
    <row r="11" spans="1:35" ht="15">
      <c r="A11" s="76" t="s">
        <v>7</v>
      </c>
      <c r="B11" s="48" t="s">
        <v>93</v>
      </c>
      <c r="C11" s="50"/>
      <c r="D11" s="51"/>
      <c r="E11" s="53">
        <v>2</v>
      </c>
      <c r="F11" s="58">
        <v>1</v>
      </c>
      <c r="G11" s="59"/>
      <c r="H11" s="50">
        <v>2</v>
      </c>
      <c r="I11" s="51"/>
      <c r="J11" s="51"/>
      <c r="K11" s="51"/>
      <c r="L11" s="51"/>
      <c r="M11" s="51"/>
      <c r="N11" s="51"/>
      <c r="O11" s="51"/>
      <c r="P11" s="51">
        <v>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31">
        <v>6</v>
      </c>
      <c r="AB11" s="22"/>
      <c r="AC11" s="154"/>
      <c r="AD11" s="155"/>
      <c r="AE11" s="155"/>
      <c r="AF11" s="155"/>
      <c r="AG11" s="155"/>
      <c r="AH11" s="155"/>
      <c r="AI11" s="156"/>
    </row>
    <row r="12" spans="1:35" ht="15">
      <c r="A12" s="76" t="s">
        <v>9</v>
      </c>
      <c r="B12" s="49" t="s">
        <v>112</v>
      </c>
      <c r="C12" s="50"/>
      <c r="D12" s="51"/>
      <c r="E12" s="53"/>
      <c r="F12" s="58"/>
      <c r="G12" s="59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>
        <v>2</v>
      </c>
      <c r="T12" s="51"/>
      <c r="U12" s="51"/>
      <c r="V12" s="51"/>
      <c r="W12" s="51"/>
      <c r="X12" s="51"/>
      <c r="Y12" s="51"/>
      <c r="Z12" s="51"/>
      <c r="AA12" s="52">
        <v>2</v>
      </c>
      <c r="AB12" s="22"/>
      <c r="AC12" s="154"/>
      <c r="AD12" s="155"/>
      <c r="AE12" s="155"/>
      <c r="AF12" s="155"/>
      <c r="AG12" s="155"/>
      <c r="AH12" s="155"/>
      <c r="AI12" s="156"/>
    </row>
    <row r="13" spans="1:35" ht="15">
      <c r="A13" s="76" t="s">
        <v>11</v>
      </c>
      <c r="B13" s="49" t="s">
        <v>107</v>
      </c>
      <c r="C13" s="50"/>
      <c r="D13" s="51"/>
      <c r="E13" s="53"/>
      <c r="F13" s="58">
        <v>1</v>
      </c>
      <c r="G13" s="59">
        <v>1</v>
      </c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>
        <v>2</v>
      </c>
      <c r="AB13" s="22"/>
      <c r="AC13" s="157"/>
      <c r="AD13" s="158"/>
      <c r="AE13" s="158"/>
      <c r="AF13" s="158"/>
      <c r="AG13" s="158"/>
      <c r="AH13" s="158"/>
      <c r="AI13" s="159"/>
    </row>
    <row r="14" spans="1:35" ht="15">
      <c r="A14" s="76" t="s">
        <v>12</v>
      </c>
      <c r="B14" s="49" t="s">
        <v>108</v>
      </c>
      <c r="C14" s="50"/>
      <c r="D14" s="51"/>
      <c r="E14" s="53"/>
      <c r="F14" s="58"/>
      <c r="G14" s="59"/>
      <c r="H14" s="50">
        <v>1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>
        <v>1</v>
      </c>
      <c r="AB14" s="22"/>
      <c r="AC14" s="83"/>
      <c r="AD14" s="83"/>
      <c r="AE14" s="83"/>
      <c r="AF14" s="83"/>
      <c r="AG14" s="83"/>
      <c r="AH14" s="83"/>
      <c r="AI14" s="83"/>
    </row>
    <row r="15" spans="1:35" ht="15">
      <c r="A15" s="76" t="s">
        <v>14</v>
      </c>
      <c r="B15" s="49" t="s">
        <v>100</v>
      </c>
      <c r="C15" s="50">
        <v>1</v>
      </c>
      <c r="D15" s="51"/>
      <c r="E15" s="53"/>
      <c r="F15" s="58"/>
      <c r="G15" s="59"/>
      <c r="H15" s="50">
        <v>2</v>
      </c>
      <c r="I15" s="51"/>
      <c r="J15" s="51"/>
      <c r="K15" s="51">
        <v>1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>
        <v>1</v>
      </c>
      <c r="Z15" s="51"/>
      <c r="AA15" s="52">
        <v>5</v>
      </c>
      <c r="AB15" s="22"/>
      <c r="AC15" s="83"/>
      <c r="AD15" s="83"/>
      <c r="AE15" s="83"/>
      <c r="AF15" s="83"/>
      <c r="AG15" s="83"/>
      <c r="AH15" s="83"/>
      <c r="AI15" s="83"/>
    </row>
    <row r="16" spans="1:35" ht="15">
      <c r="A16" s="76" t="s">
        <v>15</v>
      </c>
      <c r="B16" s="49" t="s">
        <v>96</v>
      </c>
      <c r="C16" s="50">
        <v>1</v>
      </c>
      <c r="D16" s="51"/>
      <c r="E16" s="53">
        <v>1</v>
      </c>
      <c r="F16" s="58"/>
      <c r="G16" s="59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>
        <v>2</v>
      </c>
      <c r="AB16" s="22"/>
      <c r="AC16" s="83"/>
      <c r="AD16" s="83"/>
      <c r="AE16" s="83"/>
      <c r="AF16" s="83"/>
      <c r="AG16" s="83"/>
      <c r="AH16" s="83"/>
      <c r="AI16" s="83"/>
    </row>
    <row r="17" spans="1:28" ht="15">
      <c r="A17" s="76" t="s">
        <v>16</v>
      </c>
      <c r="B17" s="49" t="s">
        <v>114</v>
      </c>
      <c r="C17" s="50"/>
      <c r="D17" s="51"/>
      <c r="E17" s="53"/>
      <c r="F17" s="58">
        <v>1</v>
      </c>
      <c r="G17" s="59"/>
      <c r="H17" s="89">
        <v>1</v>
      </c>
      <c r="I17" s="51">
        <v>1</v>
      </c>
      <c r="J17" s="51"/>
      <c r="K17" s="51">
        <v>1</v>
      </c>
      <c r="L17" s="51"/>
      <c r="M17" s="51"/>
      <c r="N17" s="51"/>
      <c r="O17" s="51"/>
      <c r="P17" s="51"/>
      <c r="Q17" s="51">
        <v>1</v>
      </c>
      <c r="R17" s="51"/>
      <c r="S17" s="51"/>
      <c r="T17" s="51"/>
      <c r="U17" s="51"/>
      <c r="V17" s="51"/>
      <c r="W17" s="51">
        <v>1</v>
      </c>
      <c r="X17" s="51"/>
      <c r="Y17" s="51"/>
      <c r="Z17" s="86"/>
      <c r="AA17" s="31">
        <v>6</v>
      </c>
      <c r="AB17" s="22"/>
    </row>
    <row r="18" spans="1:28" ht="15">
      <c r="A18" s="76" t="s">
        <v>17</v>
      </c>
      <c r="B18" s="49" t="s">
        <v>105</v>
      </c>
      <c r="C18" s="50"/>
      <c r="D18" s="51"/>
      <c r="E18" s="53">
        <v>1</v>
      </c>
      <c r="F18" s="58">
        <v>1</v>
      </c>
      <c r="G18" s="59"/>
      <c r="H18" s="50"/>
      <c r="I18" s="51"/>
      <c r="J18" s="51"/>
      <c r="K18" s="51">
        <v>1</v>
      </c>
      <c r="L18" s="5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31">
        <v>3</v>
      </c>
      <c r="AB18" s="22"/>
    </row>
    <row r="19" spans="1:28" ht="15">
      <c r="A19" s="76" t="s">
        <v>18</v>
      </c>
      <c r="B19" s="49" t="s">
        <v>102</v>
      </c>
      <c r="C19" s="50">
        <v>1</v>
      </c>
      <c r="D19" s="51"/>
      <c r="E19" s="53"/>
      <c r="F19" s="58"/>
      <c r="G19" s="59"/>
      <c r="H19" s="50"/>
      <c r="I19" s="51"/>
      <c r="J19" s="51">
        <v>1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>
        <v>2</v>
      </c>
      <c r="AB19" s="22"/>
    </row>
    <row r="20" spans="1:28" ht="15">
      <c r="A20" s="76" t="s">
        <v>19</v>
      </c>
      <c r="B20" s="49" t="s">
        <v>115</v>
      </c>
      <c r="C20" s="50"/>
      <c r="D20" s="51"/>
      <c r="E20" s="53"/>
      <c r="F20" s="58"/>
      <c r="G20" s="59"/>
      <c r="H20" s="50"/>
      <c r="I20" s="51">
        <v>1</v>
      </c>
      <c r="J20" s="51"/>
      <c r="K20" s="51">
        <v>1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87"/>
      <c r="AA20" s="52">
        <v>2</v>
      </c>
      <c r="AB20" s="22"/>
    </row>
    <row r="21" spans="1:28" ht="15">
      <c r="A21" s="76" t="s">
        <v>20</v>
      </c>
      <c r="B21" s="49" t="s">
        <v>95</v>
      </c>
      <c r="C21" s="50"/>
      <c r="D21" s="51"/>
      <c r="E21" s="53">
        <v>1</v>
      </c>
      <c r="F21" s="58"/>
      <c r="G21" s="59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2">
        <v>1</v>
      </c>
      <c r="AB21" s="22"/>
    </row>
    <row r="22" spans="1:28" ht="15">
      <c r="A22" s="76" t="s">
        <v>21</v>
      </c>
      <c r="B22" s="49" t="s">
        <v>109</v>
      </c>
      <c r="C22" s="50">
        <v>1</v>
      </c>
      <c r="D22" s="8"/>
      <c r="E22" s="54"/>
      <c r="F22" s="16"/>
      <c r="G22" s="17"/>
      <c r="H22" s="1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31">
        <v>1</v>
      </c>
      <c r="AB22" s="22"/>
    </row>
    <row r="23" spans="1:28" ht="15">
      <c r="A23" s="76" t="s">
        <v>22</v>
      </c>
      <c r="B23" s="49" t="s">
        <v>122</v>
      </c>
      <c r="C23" s="15"/>
      <c r="D23" s="8">
        <v>1</v>
      </c>
      <c r="E23" s="54"/>
      <c r="F23" s="16"/>
      <c r="G23" s="17"/>
      <c r="H23" s="15"/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31">
        <f>SUM(C23:Z23)</f>
        <v>2</v>
      </c>
      <c r="AB23" s="22"/>
    </row>
    <row r="24" spans="1:28" ht="15">
      <c r="A24" s="90" t="s">
        <v>23</v>
      </c>
      <c r="B24" s="49" t="s">
        <v>103</v>
      </c>
      <c r="C24" s="50"/>
      <c r="D24" s="51">
        <v>5</v>
      </c>
      <c r="E24" s="53"/>
      <c r="F24" s="58"/>
      <c r="G24" s="59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>
        <v>1</v>
      </c>
      <c r="AA24" s="52">
        <v>6</v>
      </c>
      <c r="AB24" s="22"/>
    </row>
    <row r="25" spans="1:28" ht="15">
      <c r="A25" s="91" t="s">
        <v>116</v>
      </c>
      <c r="B25" s="49" t="s">
        <v>104</v>
      </c>
      <c r="C25" s="50"/>
      <c r="D25" s="51">
        <v>8</v>
      </c>
      <c r="E25" s="53"/>
      <c r="F25" s="58"/>
      <c r="G25" s="59"/>
      <c r="H25" s="50"/>
      <c r="I25" s="51"/>
      <c r="J25" s="51"/>
      <c r="K25" s="51"/>
      <c r="L25" s="51"/>
      <c r="M25" s="51"/>
      <c r="N25" s="51"/>
      <c r="O25" s="51"/>
      <c r="P25" s="51">
        <v>1</v>
      </c>
      <c r="Q25" s="51"/>
      <c r="R25" s="51"/>
      <c r="S25" s="51"/>
      <c r="T25" s="51">
        <v>1</v>
      </c>
      <c r="U25" s="51"/>
      <c r="V25" s="51"/>
      <c r="W25" s="51"/>
      <c r="X25" s="51"/>
      <c r="Y25" s="51"/>
      <c r="Z25" s="51">
        <v>1</v>
      </c>
      <c r="AA25" s="52">
        <v>11</v>
      </c>
      <c r="AB25" s="22"/>
    </row>
    <row r="26" spans="1:28" ht="15">
      <c r="A26" s="77" t="s">
        <v>117</v>
      </c>
      <c r="B26" s="49" t="s">
        <v>92</v>
      </c>
      <c r="C26" s="50"/>
      <c r="D26" s="51">
        <v>4</v>
      </c>
      <c r="E26" s="53"/>
      <c r="F26" s="58"/>
      <c r="G26" s="59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>
        <v>1</v>
      </c>
      <c r="U26" s="51"/>
      <c r="V26" s="51">
        <v>1</v>
      </c>
      <c r="W26" s="51"/>
      <c r="X26" s="51"/>
      <c r="Y26" s="51"/>
      <c r="Z26" s="51">
        <v>1</v>
      </c>
      <c r="AA26" s="52">
        <v>7</v>
      </c>
      <c r="AB26" s="22"/>
    </row>
    <row r="27" spans="1:28" ht="15">
      <c r="A27" s="77" t="s">
        <v>118</v>
      </c>
      <c r="B27" s="49" t="s">
        <v>98</v>
      </c>
      <c r="C27" s="50"/>
      <c r="D27" s="51"/>
      <c r="E27" s="53"/>
      <c r="F27" s="58"/>
      <c r="G27" s="59"/>
      <c r="H27" s="50"/>
      <c r="I27" s="51"/>
      <c r="J27" s="51"/>
      <c r="K27" s="51"/>
      <c r="L27" s="51"/>
      <c r="M27" s="51"/>
      <c r="N27" s="51"/>
      <c r="O27" s="51"/>
      <c r="P27" s="51">
        <v>1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2">
        <v>1</v>
      </c>
      <c r="AB27" s="22"/>
    </row>
    <row r="28" spans="1:28" ht="15">
      <c r="A28" s="77" t="s">
        <v>119</v>
      </c>
      <c r="B28" s="49" t="s">
        <v>99</v>
      </c>
      <c r="C28" s="50"/>
      <c r="D28" s="85">
        <v>3</v>
      </c>
      <c r="E28" s="53"/>
      <c r="F28" s="58"/>
      <c r="G28" s="59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2">
        <v>3</v>
      </c>
      <c r="AB28" s="22"/>
    </row>
    <row r="29" spans="1:28" ht="15">
      <c r="A29" s="77" t="s">
        <v>120</v>
      </c>
      <c r="B29" s="49" t="s">
        <v>97</v>
      </c>
      <c r="C29" s="50"/>
      <c r="D29" s="51"/>
      <c r="E29" s="53"/>
      <c r="F29" s="58"/>
      <c r="G29" s="59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>
        <v>3</v>
      </c>
      <c r="T29" s="51"/>
      <c r="U29" s="51"/>
      <c r="V29" s="51"/>
      <c r="W29" s="51"/>
      <c r="X29" s="51"/>
      <c r="Y29" s="51"/>
      <c r="Z29" s="51"/>
      <c r="AA29" s="52">
        <v>3</v>
      </c>
      <c r="AB29" s="22"/>
    </row>
    <row r="30" spans="1:28" ht="30.75">
      <c r="A30" s="90" t="s">
        <v>121</v>
      </c>
      <c r="B30" s="84" t="s">
        <v>94</v>
      </c>
      <c r="C30" s="50"/>
      <c r="D30" s="51"/>
      <c r="E30" s="53"/>
      <c r="F30" s="58"/>
      <c r="G30" s="59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>
        <v>2</v>
      </c>
      <c r="T30" s="51"/>
      <c r="U30" s="51"/>
      <c r="V30" s="51"/>
      <c r="W30" s="51"/>
      <c r="X30" s="51"/>
      <c r="Y30" s="51"/>
      <c r="Z30" s="51"/>
      <c r="AA30" s="52">
        <v>2</v>
      </c>
      <c r="AB30" s="22"/>
    </row>
    <row r="31" spans="1:28" ht="15">
      <c r="A31" s="92" t="s">
        <v>123</v>
      </c>
      <c r="B31" s="84" t="s">
        <v>124</v>
      </c>
      <c r="C31" s="50"/>
      <c r="D31" s="51"/>
      <c r="E31" s="53"/>
      <c r="F31" s="58"/>
      <c r="G31" s="59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>
        <v>3</v>
      </c>
      <c r="T31" s="51"/>
      <c r="U31" s="51"/>
      <c r="V31" s="51"/>
      <c r="W31" s="51"/>
      <c r="X31" s="51"/>
      <c r="Y31" s="51"/>
      <c r="Z31" s="51"/>
      <c r="AA31" s="52">
        <f>SUM(D31:Z31)</f>
        <v>3</v>
      </c>
      <c r="AB31" s="22"/>
    </row>
    <row r="32" spans="1:28" ht="16.5" customHeight="1" thickBot="1">
      <c r="A32" s="131" t="s">
        <v>59</v>
      </c>
      <c r="B32" s="132"/>
      <c r="C32" s="28"/>
      <c r="D32" s="27"/>
      <c r="E32" s="55"/>
      <c r="F32" s="25"/>
      <c r="G32" s="26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32"/>
      <c r="AB32" s="22"/>
    </row>
    <row r="33" spans="1:28" ht="24" customHeight="1" thickBot="1">
      <c r="A33" s="129" t="s">
        <v>29</v>
      </c>
      <c r="B33" s="130"/>
      <c r="C33" s="29">
        <f>SUM(C6:C32)</f>
        <v>9</v>
      </c>
      <c r="D33" s="30">
        <f aca="true" t="shared" si="0" ref="D33:Z33">SUM(D6:D32)</f>
        <v>21</v>
      </c>
      <c r="E33" s="33">
        <f t="shared" si="0"/>
        <v>6</v>
      </c>
      <c r="F33" s="29">
        <f t="shared" si="0"/>
        <v>5</v>
      </c>
      <c r="G33" s="33">
        <f t="shared" si="0"/>
        <v>1</v>
      </c>
      <c r="H33" s="29">
        <f t="shared" si="0"/>
        <v>9</v>
      </c>
      <c r="I33" s="30">
        <f t="shared" si="0"/>
        <v>2</v>
      </c>
      <c r="J33" s="30">
        <f t="shared" si="0"/>
        <v>2</v>
      </c>
      <c r="K33" s="30">
        <f t="shared" si="0"/>
        <v>4</v>
      </c>
      <c r="L33" s="30">
        <f t="shared" si="0"/>
        <v>2</v>
      </c>
      <c r="M33" s="30">
        <f t="shared" si="0"/>
        <v>0</v>
      </c>
      <c r="N33" s="30">
        <f t="shared" si="0"/>
        <v>0</v>
      </c>
      <c r="O33" s="30">
        <f t="shared" si="0"/>
        <v>1</v>
      </c>
      <c r="P33" s="30">
        <f t="shared" si="0"/>
        <v>5</v>
      </c>
      <c r="Q33" s="30">
        <f t="shared" si="0"/>
        <v>1</v>
      </c>
      <c r="R33" s="30">
        <f t="shared" si="0"/>
        <v>0</v>
      </c>
      <c r="S33" s="30">
        <f t="shared" si="0"/>
        <v>10</v>
      </c>
      <c r="T33" s="30">
        <f t="shared" si="0"/>
        <v>2</v>
      </c>
      <c r="U33" s="30">
        <f t="shared" si="0"/>
        <v>1</v>
      </c>
      <c r="V33" s="30">
        <f t="shared" si="0"/>
        <v>1</v>
      </c>
      <c r="W33" s="30">
        <f t="shared" si="0"/>
        <v>1</v>
      </c>
      <c r="X33" s="30">
        <f t="shared" si="0"/>
        <v>0</v>
      </c>
      <c r="Y33" s="30">
        <f t="shared" si="0"/>
        <v>1</v>
      </c>
      <c r="Z33" s="30">
        <f t="shared" si="0"/>
        <v>3</v>
      </c>
      <c r="AA33" s="33">
        <f>SUM(C33:Z33)</f>
        <v>87</v>
      </c>
      <c r="AB33" s="23"/>
    </row>
    <row r="34" spans="1:29" ht="12.75">
      <c r="A34" s="18"/>
      <c r="B34" s="24"/>
      <c r="C34" s="18"/>
      <c r="D34" s="18"/>
      <c r="E34" s="18"/>
      <c r="F34" s="19"/>
      <c r="G34" s="1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2:30" ht="13.5">
      <c r="B35" s="69" t="s">
        <v>84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71"/>
      <c r="AD35" s="14"/>
    </row>
  </sheetData>
  <sheetProtection/>
  <mergeCells count="32">
    <mergeCell ref="W4:W5"/>
    <mergeCell ref="R4:R5"/>
    <mergeCell ref="Q4:Q5"/>
    <mergeCell ref="N4:N5"/>
    <mergeCell ref="E4:E5"/>
    <mergeCell ref="AC4:AI4"/>
    <mergeCell ref="AC5:AI13"/>
    <mergeCell ref="I4:I5"/>
    <mergeCell ref="S4:S5"/>
    <mergeCell ref="M4:M5"/>
    <mergeCell ref="Z4:Z5"/>
    <mergeCell ref="X4:X5"/>
    <mergeCell ref="B1:AA1"/>
    <mergeCell ref="A2:AB2"/>
    <mergeCell ref="AA4:AA5"/>
    <mergeCell ref="P4:P5"/>
    <mergeCell ref="L4:L5"/>
    <mergeCell ref="K4:K5"/>
    <mergeCell ref="A4:A5"/>
    <mergeCell ref="B4:B5"/>
    <mergeCell ref="D4:D5"/>
    <mergeCell ref="F4:G4"/>
    <mergeCell ref="A33:B33"/>
    <mergeCell ref="A32:B32"/>
    <mergeCell ref="U4:U5"/>
    <mergeCell ref="Y4:Y5"/>
    <mergeCell ref="T4:T5"/>
    <mergeCell ref="H4:H5"/>
    <mergeCell ref="J4:J5"/>
    <mergeCell ref="C4:C5"/>
    <mergeCell ref="V4:V5"/>
    <mergeCell ref="O4:O5"/>
  </mergeCells>
  <printOptions/>
  <pageMargins left="0" right="0" top="0.1968503937007874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zoomScalePageLayoutView="0" workbookViewId="0" topLeftCell="A103">
      <selection activeCell="A111" sqref="A111"/>
    </sheetView>
  </sheetViews>
  <sheetFormatPr defaultColWidth="9.00390625" defaultRowHeight="12.75"/>
  <cols>
    <col min="1" max="1" width="27.875" style="34" customWidth="1"/>
    <col min="2" max="2" width="8.875" style="34" customWidth="1"/>
    <col min="3" max="3" width="67.00390625" style="34" customWidth="1"/>
    <col min="11" max="11" width="2.50390625" style="0" customWidth="1"/>
  </cols>
  <sheetData>
    <row r="1" spans="1:3" ht="45" customHeight="1">
      <c r="A1" s="36"/>
      <c r="B1" s="37"/>
      <c r="C1" s="38" t="s">
        <v>63</v>
      </c>
    </row>
    <row r="2" spans="1:3" ht="54" customHeight="1">
      <c r="A2" s="126" t="s">
        <v>190</v>
      </c>
      <c r="B2" s="126"/>
      <c r="C2" s="126"/>
    </row>
    <row r="3" spans="1:3" ht="15" customHeight="1" thickBot="1">
      <c r="A3" s="39"/>
      <c r="B3" s="40"/>
      <c r="C3" s="39"/>
    </row>
    <row r="4" spans="1:11" ht="31.5" customHeight="1">
      <c r="A4" s="41" t="s">
        <v>76</v>
      </c>
      <c r="B4" s="42" t="s">
        <v>90</v>
      </c>
      <c r="C4" s="43" t="s">
        <v>32</v>
      </c>
      <c r="E4" s="127" t="s">
        <v>86</v>
      </c>
      <c r="F4" s="127"/>
      <c r="G4" s="127"/>
      <c r="H4" s="127"/>
      <c r="I4" s="127"/>
      <c r="J4" s="127"/>
      <c r="K4" s="127"/>
    </row>
    <row r="5" spans="1:11" s="14" customFormat="1" ht="15" customHeight="1">
      <c r="A5" s="117" t="s">
        <v>36</v>
      </c>
      <c r="B5" s="118"/>
      <c r="C5" s="119"/>
      <c r="E5" s="151" t="s">
        <v>89</v>
      </c>
      <c r="F5" s="152"/>
      <c r="G5" s="152"/>
      <c r="H5" s="152"/>
      <c r="I5" s="152"/>
      <c r="J5" s="152"/>
      <c r="K5" s="153"/>
    </row>
    <row r="6" spans="1:11" s="35" customFormat="1" ht="26.25" customHeight="1">
      <c r="A6" s="93" t="s">
        <v>176</v>
      </c>
      <c r="B6" s="93" t="s">
        <v>132</v>
      </c>
      <c r="C6" s="102" t="s">
        <v>177</v>
      </c>
      <c r="E6" s="154"/>
      <c r="F6" s="155"/>
      <c r="G6" s="155"/>
      <c r="H6" s="155"/>
      <c r="I6" s="155"/>
      <c r="J6" s="155"/>
      <c r="K6" s="156"/>
    </row>
    <row r="7" spans="1:11" ht="15" customHeight="1">
      <c r="A7" s="93" t="s">
        <v>100</v>
      </c>
      <c r="B7" s="93" t="s">
        <v>132</v>
      </c>
      <c r="C7" s="93" t="s">
        <v>128</v>
      </c>
      <c r="E7" s="157"/>
      <c r="F7" s="158"/>
      <c r="G7" s="158"/>
      <c r="H7" s="158"/>
      <c r="I7" s="158"/>
      <c r="J7" s="158"/>
      <c r="K7" s="159"/>
    </row>
    <row r="8" spans="1:11" s="34" customFormat="1" ht="27" customHeight="1">
      <c r="A8" s="93" t="s">
        <v>96</v>
      </c>
      <c r="B8" s="93" t="s">
        <v>132</v>
      </c>
      <c r="C8" s="93" t="s">
        <v>166</v>
      </c>
      <c r="E8" s="83"/>
      <c r="F8" s="83"/>
      <c r="G8" s="83"/>
      <c r="H8" s="83"/>
      <c r="I8" s="83"/>
      <c r="J8" s="83"/>
      <c r="K8" s="83"/>
    </row>
    <row r="9" spans="1:11" s="14" customFormat="1" ht="15" customHeight="1">
      <c r="A9" s="93" t="s">
        <v>165</v>
      </c>
      <c r="B9" s="93" t="s">
        <v>132</v>
      </c>
      <c r="C9" s="93" t="s">
        <v>166</v>
      </c>
      <c r="E9" s="83"/>
      <c r="F9" s="83"/>
      <c r="G9" s="83"/>
      <c r="H9" s="83"/>
      <c r="I9" s="83"/>
      <c r="J9" s="83"/>
      <c r="K9" s="83"/>
    </row>
    <row r="10" spans="1:11" s="34" customFormat="1" ht="27" customHeight="1">
      <c r="A10" s="93" t="s">
        <v>156</v>
      </c>
      <c r="B10" s="93" t="s">
        <v>132</v>
      </c>
      <c r="C10" s="95" t="s">
        <v>133</v>
      </c>
      <c r="E10" s="83"/>
      <c r="F10" s="83"/>
      <c r="G10" s="83"/>
      <c r="H10" s="83"/>
      <c r="I10" s="83"/>
      <c r="J10" s="83"/>
      <c r="K10" s="83"/>
    </row>
    <row r="11" spans="1:11" ht="15" customHeight="1">
      <c r="A11" s="103" t="s">
        <v>134</v>
      </c>
      <c r="B11" s="103" t="s">
        <v>132</v>
      </c>
      <c r="C11" s="95" t="s">
        <v>133</v>
      </c>
      <c r="E11" s="83"/>
      <c r="F11" s="83"/>
      <c r="G11" s="83"/>
      <c r="H11" s="83"/>
      <c r="I11" s="83"/>
      <c r="J11" s="83"/>
      <c r="K11" s="83"/>
    </row>
    <row r="12" spans="1:11" ht="15" customHeight="1">
      <c r="A12" s="93" t="s">
        <v>111</v>
      </c>
      <c r="B12" s="93" t="s">
        <v>136</v>
      </c>
      <c r="C12" s="95" t="s">
        <v>133</v>
      </c>
      <c r="E12" s="83"/>
      <c r="F12" s="83"/>
      <c r="G12" s="83"/>
      <c r="H12" s="83"/>
      <c r="I12" s="83"/>
      <c r="J12" s="83"/>
      <c r="K12" s="83"/>
    </row>
    <row r="13" spans="1:11" ht="15" customHeight="1">
      <c r="A13" s="97"/>
      <c r="B13" s="98"/>
      <c r="C13" s="99"/>
      <c r="E13" s="83"/>
      <c r="F13" s="83"/>
      <c r="G13" s="83"/>
      <c r="H13" s="83"/>
      <c r="I13" s="83"/>
      <c r="J13" s="83"/>
      <c r="K13" s="83"/>
    </row>
    <row r="14" spans="1:11" ht="15" customHeight="1">
      <c r="A14" s="117" t="s">
        <v>45</v>
      </c>
      <c r="B14" s="118"/>
      <c r="C14" s="119"/>
      <c r="E14" s="83"/>
      <c r="F14" s="83"/>
      <c r="G14" s="83"/>
      <c r="H14" s="83"/>
      <c r="I14" s="83"/>
      <c r="J14" s="83"/>
      <c r="K14" s="83"/>
    </row>
    <row r="15" spans="1:11" s="14" customFormat="1" ht="66">
      <c r="A15" s="93" t="s">
        <v>138</v>
      </c>
      <c r="B15" s="93" t="s">
        <v>135</v>
      </c>
      <c r="C15" s="94" t="s">
        <v>127</v>
      </c>
      <c r="E15" s="83"/>
      <c r="F15" s="83"/>
      <c r="G15" s="83"/>
      <c r="H15" s="83"/>
      <c r="I15" s="83"/>
      <c r="J15" s="83"/>
      <c r="K15" s="83"/>
    </row>
    <row r="16" spans="1:3" ht="15" customHeight="1">
      <c r="A16" s="93" t="s">
        <v>139</v>
      </c>
      <c r="B16" s="93" t="s">
        <v>191</v>
      </c>
      <c r="C16" s="94" t="s">
        <v>127</v>
      </c>
    </row>
    <row r="17" spans="1:3" ht="15" customHeight="1">
      <c r="A17" s="93" t="s">
        <v>188</v>
      </c>
      <c r="B17" s="93" t="s">
        <v>170</v>
      </c>
      <c r="C17" s="94" t="s">
        <v>127</v>
      </c>
    </row>
    <row r="18" spans="1:3" ht="15" customHeight="1">
      <c r="A18" s="93" t="s">
        <v>171</v>
      </c>
      <c r="B18" s="93" t="s">
        <v>140</v>
      </c>
      <c r="C18" s="94" t="s">
        <v>128</v>
      </c>
    </row>
    <row r="19" spans="1:3" s="35" customFormat="1" ht="15" customHeight="1">
      <c r="A19" s="93" t="s">
        <v>92</v>
      </c>
      <c r="B19" s="93" t="s">
        <v>169</v>
      </c>
      <c r="C19" s="94" t="s">
        <v>127</v>
      </c>
    </row>
    <row r="20" spans="1:3" ht="15" customHeight="1">
      <c r="A20" s="100"/>
      <c r="B20" s="4"/>
      <c r="C20" s="101"/>
    </row>
    <row r="21" spans="1:3" s="34" customFormat="1" ht="15" customHeight="1">
      <c r="A21" s="117" t="s">
        <v>35</v>
      </c>
      <c r="B21" s="118"/>
      <c r="C21" s="119"/>
    </row>
    <row r="22" spans="1:3" ht="15" customHeight="1">
      <c r="A22" s="93" t="s">
        <v>96</v>
      </c>
      <c r="B22" s="94" t="s">
        <v>143</v>
      </c>
      <c r="C22" s="93" t="s">
        <v>164</v>
      </c>
    </row>
    <row r="23" spans="1:3" s="34" customFormat="1" ht="15" customHeight="1">
      <c r="A23" s="93" t="s">
        <v>144</v>
      </c>
      <c r="B23" s="93" t="s">
        <v>141</v>
      </c>
      <c r="C23" s="93" t="s">
        <v>127</v>
      </c>
    </row>
    <row r="24" spans="1:3" ht="15" customHeight="1">
      <c r="A24" s="93" t="s">
        <v>105</v>
      </c>
      <c r="B24" s="93" t="s">
        <v>135</v>
      </c>
      <c r="C24" s="102" t="s">
        <v>173</v>
      </c>
    </row>
    <row r="25" spans="1:3" s="35" customFormat="1" ht="15" customHeight="1">
      <c r="A25" s="93" t="s">
        <v>134</v>
      </c>
      <c r="B25" s="103" t="s">
        <v>135</v>
      </c>
      <c r="C25" s="95" t="s">
        <v>133</v>
      </c>
    </row>
    <row r="26" spans="1:3" s="14" customFormat="1" ht="15" customHeight="1">
      <c r="A26" s="93" t="s">
        <v>95</v>
      </c>
      <c r="B26" s="93" t="s">
        <v>135</v>
      </c>
      <c r="C26" s="102" t="s">
        <v>172</v>
      </c>
    </row>
    <row r="27" spans="1:3" s="14" customFormat="1" ht="15" customHeight="1">
      <c r="A27" s="6"/>
      <c r="B27" s="4"/>
      <c r="C27" s="5"/>
    </row>
    <row r="28" spans="1:3" s="14" customFormat="1" ht="15" customHeight="1">
      <c r="A28" s="117" t="s">
        <v>54</v>
      </c>
      <c r="B28" s="123"/>
      <c r="C28" s="124"/>
    </row>
    <row r="29" spans="1:3" s="44" customFormat="1" ht="15" customHeight="1">
      <c r="A29" s="117" t="s">
        <v>52</v>
      </c>
      <c r="B29" s="123"/>
      <c r="C29" s="124"/>
    </row>
    <row r="30" spans="1:3" ht="15" customHeight="1">
      <c r="A30" s="93" t="s">
        <v>107</v>
      </c>
      <c r="B30" s="93" t="s">
        <v>132</v>
      </c>
      <c r="C30" s="93" t="s">
        <v>142</v>
      </c>
    </row>
    <row r="31" spans="1:3" s="35" customFormat="1" ht="15" customHeight="1">
      <c r="A31" s="106" t="s">
        <v>160</v>
      </c>
      <c r="B31" s="96" t="s">
        <v>146</v>
      </c>
      <c r="C31" s="103" t="s">
        <v>147</v>
      </c>
    </row>
    <row r="32" spans="1:3" s="14" customFormat="1" ht="15" customHeight="1">
      <c r="A32" s="93" t="s">
        <v>137</v>
      </c>
      <c r="B32" s="93" t="s">
        <v>135</v>
      </c>
      <c r="C32" s="93" t="s">
        <v>127</v>
      </c>
    </row>
    <row r="33" spans="1:3" s="35" customFormat="1" ht="15" customHeight="1">
      <c r="A33" s="93" t="s">
        <v>105</v>
      </c>
      <c r="B33" s="93" t="s">
        <v>148</v>
      </c>
      <c r="C33" s="102" t="s">
        <v>145</v>
      </c>
    </row>
    <row r="34" spans="1:3" s="14" customFormat="1" ht="15" customHeight="1">
      <c r="A34" s="106" t="s">
        <v>134</v>
      </c>
      <c r="B34" s="96" t="s">
        <v>135</v>
      </c>
      <c r="C34" s="95" t="s">
        <v>133</v>
      </c>
    </row>
    <row r="35" spans="1:3" s="34" customFormat="1" ht="15" customHeight="1">
      <c r="A35" s="117" t="s">
        <v>78</v>
      </c>
      <c r="B35" s="118"/>
      <c r="C35" s="119"/>
    </row>
    <row r="36" spans="1:3" ht="15" customHeight="1">
      <c r="A36" s="11"/>
      <c r="B36" s="12"/>
      <c r="C36" s="13"/>
    </row>
    <row r="37" spans="1:3" ht="15" customHeight="1">
      <c r="A37" s="117" t="s">
        <v>34</v>
      </c>
      <c r="B37" s="118"/>
      <c r="C37" s="119"/>
    </row>
    <row r="38" spans="1:3" s="35" customFormat="1" ht="15" customHeight="1">
      <c r="A38" s="105" t="s">
        <v>101</v>
      </c>
      <c r="B38" s="93" t="s">
        <v>174</v>
      </c>
      <c r="C38" s="95" t="s">
        <v>133</v>
      </c>
    </row>
    <row r="39" spans="1:3" ht="15" customHeight="1">
      <c r="A39" s="112" t="s">
        <v>160</v>
      </c>
      <c r="B39" s="106" t="s">
        <v>129</v>
      </c>
      <c r="C39" s="103" t="s">
        <v>147</v>
      </c>
    </row>
    <row r="40" spans="1:3" s="35" customFormat="1" ht="15" customHeight="1">
      <c r="A40" s="108" t="s">
        <v>93</v>
      </c>
      <c r="B40" s="93" t="s">
        <v>163</v>
      </c>
      <c r="C40" s="93" t="s">
        <v>127</v>
      </c>
    </row>
    <row r="41" spans="1:3" s="7" customFormat="1" ht="15" customHeight="1">
      <c r="A41" s="105" t="s">
        <v>106</v>
      </c>
      <c r="B41" s="93" t="s">
        <v>129</v>
      </c>
      <c r="C41" s="104" t="s">
        <v>151</v>
      </c>
    </row>
    <row r="42" spans="1:3" s="34" customFormat="1" ht="15" customHeight="1">
      <c r="A42" s="108" t="s">
        <v>108</v>
      </c>
      <c r="B42" s="109" t="s">
        <v>135</v>
      </c>
      <c r="C42" s="108" t="s">
        <v>130</v>
      </c>
    </row>
    <row r="43" spans="1:3" s="14" customFormat="1" ht="15" customHeight="1">
      <c r="A43" s="108" t="s">
        <v>111</v>
      </c>
      <c r="B43" s="108" t="s">
        <v>149</v>
      </c>
      <c r="C43" s="104" t="s">
        <v>133</v>
      </c>
    </row>
    <row r="44" spans="1:3" s="34" customFormat="1" ht="15" customHeight="1">
      <c r="A44" s="113"/>
      <c r="B44" s="114"/>
      <c r="C44" s="115"/>
    </row>
    <row r="45" spans="1:3" ht="15" customHeight="1">
      <c r="A45" s="125" t="s">
        <v>40</v>
      </c>
      <c r="B45" s="125"/>
      <c r="C45" s="125"/>
    </row>
    <row r="46" spans="1:3" s="34" customFormat="1" ht="15" customHeight="1">
      <c r="A46" s="96" t="s">
        <v>160</v>
      </c>
      <c r="B46" s="93" t="s">
        <v>152</v>
      </c>
      <c r="C46" s="96" t="s">
        <v>147</v>
      </c>
    </row>
    <row r="47" spans="1:3" ht="14.25" customHeight="1">
      <c r="A47" s="93" t="s">
        <v>175</v>
      </c>
      <c r="B47" s="93" t="s">
        <v>135</v>
      </c>
      <c r="C47" s="102" t="s">
        <v>155</v>
      </c>
    </row>
    <row r="48" spans="1:3" s="34" customFormat="1" ht="15" customHeight="1">
      <c r="A48" s="117" t="s">
        <v>37</v>
      </c>
      <c r="B48" s="118"/>
      <c r="C48" s="119"/>
    </row>
    <row r="49" spans="1:3" s="7" customFormat="1" ht="15" customHeight="1">
      <c r="A49" s="96" t="s">
        <v>153</v>
      </c>
      <c r="B49" s="96" t="s">
        <v>135</v>
      </c>
      <c r="C49" s="115" t="s">
        <v>133</v>
      </c>
    </row>
    <row r="50" spans="1:3" s="7" customFormat="1" ht="15" customHeight="1">
      <c r="A50" s="93" t="s">
        <v>176</v>
      </c>
      <c r="B50" s="93" t="s">
        <v>132</v>
      </c>
      <c r="C50" s="102" t="s">
        <v>177</v>
      </c>
    </row>
    <row r="51" spans="1:3" s="7" customFormat="1" ht="15" customHeight="1">
      <c r="A51" s="6"/>
      <c r="B51" s="4"/>
      <c r="C51" s="5"/>
    </row>
    <row r="52" spans="1:3" s="34" customFormat="1" ht="14.25" customHeight="1">
      <c r="A52" s="117" t="s">
        <v>82</v>
      </c>
      <c r="B52" s="118"/>
      <c r="C52" s="119"/>
    </row>
    <row r="53" spans="1:3" s="34" customFormat="1" ht="15" customHeight="1">
      <c r="A53" s="96" t="s">
        <v>160</v>
      </c>
      <c r="B53" s="110" t="s">
        <v>154</v>
      </c>
      <c r="C53" s="96" t="s">
        <v>147</v>
      </c>
    </row>
    <row r="54" spans="1:3" s="34" customFormat="1" ht="21.75" customHeight="1">
      <c r="A54" s="93" t="s">
        <v>179</v>
      </c>
      <c r="B54" s="94" t="s">
        <v>135</v>
      </c>
      <c r="C54" s="93" t="s">
        <v>130</v>
      </c>
    </row>
    <row r="55" spans="1:3" s="34" customFormat="1" ht="15" customHeight="1">
      <c r="A55" s="93" t="s">
        <v>178</v>
      </c>
      <c r="B55" s="93" t="s">
        <v>135</v>
      </c>
      <c r="C55" s="102" t="s">
        <v>155</v>
      </c>
    </row>
    <row r="56" spans="1:3" ht="52.5">
      <c r="A56" s="93" t="s">
        <v>105</v>
      </c>
      <c r="B56" s="93" t="s">
        <v>135</v>
      </c>
      <c r="C56" s="102" t="s">
        <v>145</v>
      </c>
    </row>
    <row r="57" spans="1:3" ht="14.25">
      <c r="A57" s="67"/>
      <c r="B57" s="66"/>
      <c r="C57" s="68"/>
    </row>
    <row r="58" spans="1:3" ht="13.5">
      <c r="A58" s="117" t="s">
        <v>39</v>
      </c>
      <c r="B58" s="118"/>
      <c r="C58" s="119"/>
    </row>
    <row r="59" spans="1:3" ht="66">
      <c r="A59" s="93" t="s">
        <v>110</v>
      </c>
      <c r="B59" s="93" t="s">
        <v>135</v>
      </c>
      <c r="C59" s="108" t="s">
        <v>127</v>
      </c>
    </row>
    <row r="60" spans="1:3" ht="66">
      <c r="A60" s="103" t="s">
        <v>134</v>
      </c>
      <c r="B60" s="103" t="s">
        <v>135</v>
      </c>
      <c r="C60" s="104" t="s">
        <v>133</v>
      </c>
    </row>
    <row r="61" spans="1:3" ht="12.75">
      <c r="A61" s="6"/>
      <c r="B61" s="4"/>
      <c r="C61" s="5"/>
    </row>
    <row r="62" spans="1:3" ht="13.5">
      <c r="A62" s="117" t="s">
        <v>66</v>
      </c>
      <c r="B62" s="118"/>
      <c r="C62" s="119"/>
    </row>
    <row r="63" spans="1:3" ht="13.5">
      <c r="A63" s="72"/>
      <c r="B63" s="73"/>
      <c r="C63" s="74"/>
    </row>
    <row r="64" spans="1:3" ht="13.5">
      <c r="A64" s="117" t="s">
        <v>67</v>
      </c>
      <c r="B64" s="118"/>
      <c r="C64" s="119"/>
    </row>
    <row r="65" spans="1:3" ht="13.5">
      <c r="A65" s="45"/>
      <c r="B65" s="46"/>
      <c r="C65" s="47"/>
    </row>
    <row r="66" spans="1:3" ht="13.5">
      <c r="A66" s="117" t="s">
        <v>58</v>
      </c>
      <c r="B66" s="118"/>
      <c r="C66" s="119"/>
    </row>
    <row r="67" spans="1:3" ht="66">
      <c r="A67" s="105" t="s">
        <v>106</v>
      </c>
      <c r="B67" s="93" t="s">
        <v>129</v>
      </c>
      <c r="C67" s="104" t="s">
        <v>151</v>
      </c>
    </row>
    <row r="68" spans="1:3" ht="12.75">
      <c r="A68" s="6"/>
      <c r="B68" s="4"/>
      <c r="C68" s="5"/>
    </row>
    <row r="69" spans="1:3" ht="13.5">
      <c r="A69" s="117" t="s">
        <v>38</v>
      </c>
      <c r="B69" s="118"/>
      <c r="C69" s="119"/>
    </row>
    <row r="70" spans="1:3" ht="66">
      <c r="A70" s="93" t="s">
        <v>93</v>
      </c>
      <c r="B70" s="93" t="s">
        <v>157</v>
      </c>
      <c r="C70" s="95" t="s">
        <v>133</v>
      </c>
    </row>
    <row r="71" spans="1:3" ht="66">
      <c r="A71" s="93" t="s">
        <v>156</v>
      </c>
      <c r="B71" s="93" t="s">
        <v>157</v>
      </c>
      <c r="C71" s="95" t="s">
        <v>133</v>
      </c>
    </row>
    <row r="72" spans="1:3" ht="66">
      <c r="A72" s="93" t="s">
        <v>138</v>
      </c>
      <c r="B72" s="93" t="s">
        <v>158</v>
      </c>
      <c r="C72" s="94" t="s">
        <v>127</v>
      </c>
    </row>
    <row r="73" spans="1:3" ht="66">
      <c r="A73" s="93" t="s">
        <v>139</v>
      </c>
      <c r="B73" s="93" t="s">
        <v>135</v>
      </c>
      <c r="C73" s="94" t="s">
        <v>127</v>
      </c>
    </row>
    <row r="74" spans="1:3" ht="52.5">
      <c r="A74" s="93" t="s">
        <v>98</v>
      </c>
      <c r="B74" s="93" t="s">
        <v>159</v>
      </c>
      <c r="C74" s="93" t="s">
        <v>142</v>
      </c>
    </row>
    <row r="75" spans="1:3" ht="13.5">
      <c r="A75" s="45"/>
      <c r="B75" s="46"/>
      <c r="C75" s="47"/>
    </row>
    <row r="76" spans="1:3" ht="13.5">
      <c r="A76" s="117" t="s">
        <v>74</v>
      </c>
      <c r="B76" s="118"/>
      <c r="C76" s="119"/>
    </row>
    <row r="77" spans="1:3" ht="69">
      <c r="A77" s="96" t="s">
        <v>160</v>
      </c>
      <c r="B77" s="111" t="s">
        <v>161</v>
      </c>
      <c r="C77" s="107" t="s">
        <v>147</v>
      </c>
    </row>
    <row r="78" spans="1:3" ht="12.75">
      <c r="A78" s="6"/>
      <c r="B78" s="4"/>
      <c r="C78" s="5"/>
    </row>
    <row r="79" spans="1:3" ht="13.5">
      <c r="A79" s="117" t="s">
        <v>43</v>
      </c>
      <c r="B79" s="118"/>
      <c r="C79" s="119"/>
    </row>
    <row r="80" spans="1:3" ht="13.5">
      <c r="A80" s="72"/>
      <c r="B80" s="73"/>
      <c r="C80" s="74"/>
    </row>
    <row r="81" spans="1:3" ht="13.5">
      <c r="A81" s="117" t="s">
        <v>44</v>
      </c>
      <c r="B81" s="118"/>
      <c r="C81" s="119"/>
    </row>
    <row r="82" spans="1:3" ht="52.5">
      <c r="A82" s="93" t="s">
        <v>162</v>
      </c>
      <c r="B82" s="93" t="s">
        <v>180</v>
      </c>
      <c r="C82" s="93" t="s">
        <v>142</v>
      </c>
    </row>
    <row r="83" spans="1:3" ht="66">
      <c r="A83" s="93" t="s">
        <v>187</v>
      </c>
      <c r="B83" s="93" t="s">
        <v>163</v>
      </c>
      <c r="C83" s="94" t="s">
        <v>127</v>
      </c>
    </row>
    <row r="84" spans="1:3" ht="66">
      <c r="A84" s="106" t="s">
        <v>97</v>
      </c>
      <c r="B84" s="106" t="s">
        <v>181</v>
      </c>
      <c r="C84" s="94" t="s">
        <v>127</v>
      </c>
    </row>
    <row r="85" spans="1:3" ht="66">
      <c r="A85" s="93" t="s">
        <v>182</v>
      </c>
      <c r="B85" s="93" t="s">
        <v>183</v>
      </c>
      <c r="C85" s="94" t="s">
        <v>127</v>
      </c>
    </row>
    <row r="87" spans="1:3" ht="13.5">
      <c r="A87" s="117" t="s">
        <v>46</v>
      </c>
      <c r="B87" s="118"/>
      <c r="C87" s="119"/>
    </row>
    <row r="88" spans="1:3" ht="66">
      <c r="A88" s="93" t="s">
        <v>184</v>
      </c>
      <c r="B88" s="93" t="s">
        <v>158</v>
      </c>
      <c r="C88" s="94" t="s">
        <v>127</v>
      </c>
    </row>
    <row r="89" spans="1:3" ht="66">
      <c r="A89" s="93" t="s">
        <v>139</v>
      </c>
      <c r="B89" s="93" t="s">
        <v>135</v>
      </c>
      <c r="C89" s="94" t="s">
        <v>127</v>
      </c>
    </row>
    <row r="90" spans="1:3" ht="12.75">
      <c r="A90" s="6"/>
      <c r="B90" s="4"/>
      <c r="C90" s="5"/>
    </row>
    <row r="91" spans="1:3" ht="13.5">
      <c r="A91" s="117" t="s">
        <v>72</v>
      </c>
      <c r="B91" s="118"/>
      <c r="C91" s="119"/>
    </row>
    <row r="92" spans="1:3" ht="66">
      <c r="A92" s="93" t="s">
        <v>131</v>
      </c>
      <c r="B92" s="93" t="s">
        <v>157</v>
      </c>
      <c r="C92" s="104" t="s">
        <v>133</v>
      </c>
    </row>
    <row r="93" spans="1:3" ht="12.75">
      <c r="A93" s="6"/>
      <c r="B93" s="4"/>
      <c r="C93" s="5"/>
    </row>
    <row r="94" spans="1:3" ht="13.5">
      <c r="A94" s="117" t="s">
        <v>61</v>
      </c>
      <c r="B94" s="118"/>
      <c r="C94" s="119"/>
    </row>
    <row r="95" spans="1:3" ht="66">
      <c r="A95" s="93" t="s">
        <v>184</v>
      </c>
      <c r="B95" s="93" t="s">
        <v>158</v>
      </c>
      <c r="C95" s="94" t="s">
        <v>127</v>
      </c>
    </row>
    <row r="96" spans="1:3" ht="14.25">
      <c r="A96" s="67"/>
      <c r="B96" s="66"/>
      <c r="C96" s="68"/>
    </row>
    <row r="97" spans="1:3" ht="13.5">
      <c r="A97" s="117" t="s">
        <v>57</v>
      </c>
      <c r="B97" s="118"/>
      <c r="C97" s="119"/>
    </row>
    <row r="98" spans="1:3" ht="26.25">
      <c r="A98" s="103" t="s">
        <v>160</v>
      </c>
      <c r="B98" s="108" t="s">
        <v>185</v>
      </c>
      <c r="C98" s="103" t="s">
        <v>186</v>
      </c>
    </row>
    <row r="99" spans="1:3" ht="12.75">
      <c r="A99" s="6"/>
      <c r="B99" s="4"/>
      <c r="C99" s="5"/>
    </row>
    <row r="100" spans="1:3" ht="13.5">
      <c r="A100" s="117" t="s">
        <v>42</v>
      </c>
      <c r="B100" s="118"/>
      <c r="C100" s="119"/>
    </row>
    <row r="101" spans="1:3" ht="12.75">
      <c r="A101" s="6"/>
      <c r="B101" s="4"/>
      <c r="C101" s="5"/>
    </row>
    <row r="102" spans="1:3" ht="13.5">
      <c r="A102" s="117" t="s">
        <v>41</v>
      </c>
      <c r="B102" s="118"/>
      <c r="C102" s="119"/>
    </row>
    <row r="103" spans="1:3" ht="52.5">
      <c r="A103" s="93" t="s">
        <v>179</v>
      </c>
      <c r="B103" s="94" t="s">
        <v>135</v>
      </c>
      <c r="C103" s="93" t="s">
        <v>130</v>
      </c>
    </row>
    <row r="104" spans="1:3" ht="13.5">
      <c r="A104" s="78"/>
      <c r="B104" s="79"/>
      <c r="C104" s="80"/>
    </row>
    <row r="105" spans="1:3" ht="13.5">
      <c r="A105" s="117" t="s">
        <v>80</v>
      </c>
      <c r="B105" s="118"/>
      <c r="C105" s="119"/>
    </row>
    <row r="106" spans="1:3" ht="66">
      <c r="A106" s="93" t="s">
        <v>139</v>
      </c>
      <c r="B106" s="93" t="s">
        <v>135</v>
      </c>
      <c r="C106" s="94" t="s">
        <v>127</v>
      </c>
    </row>
    <row r="107" spans="1:3" ht="66">
      <c r="A107" s="93" t="s">
        <v>188</v>
      </c>
      <c r="B107" s="93" t="s">
        <v>135</v>
      </c>
      <c r="C107" s="94" t="s">
        <v>127</v>
      </c>
    </row>
    <row r="108" spans="1:3" ht="14.25" thickBot="1">
      <c r="A108" s="45"/>
      <c r="B108" s="46"/>
      <c r="C108" s="47"/>
    </row>
    <row r="109" spans="1:3" ht="13.5">
      <c r="A109" s="60"/>
      <c r="B109" s="61"/>
      <c r="C109" s="62"/>
    </row>
    <row r="110" spans="1:3" ht="17.25">
      <c r="A110" s="120" t="s">
        <v>192</v>
      </c>
      <c r="B110" s="121"/>
      <c r="C110" s="122"/>
    </row>
    <row r="111" spans="1:3" ht="15.75" thickBot="1">
      <c r="A111" s="63"/>
      <c r="B111" s="64"/>
      <c r="C111" s="65"/>
    </row>
  </sheetData>
  <sheetProtection/>
  <mergeCells count="29">
    <mergeCell ref="A14:C14"/>
    <mergeCell ref="A45:C45"/>
    <mergeCell ref="A37:C37"/>
    <mergeCell ref="E4:K4"/>
    <mergeCell ref="E5:K7"/>
    <mergeCell ref="A2:C2"/>
    <mergeCell ref="A5:C5"/>
    <mergeCell ref="A21:C21"/>
    <mergeCell ref="A29:C29"/>
    <mergeCell ref="A35:C35"/>
    <mergeCell ref="A48:C48"/>
    <mergeCell ref="A52:C52"/>
    <mergeCell ref="A58:C58"/>
    <mergeCell ref="A28:C28"/>
    <mergeCell ref="A62:C62"/>
    <mergeCell ref="A64:C64"/>
    <mergeCell ref="A66:C66"/>
    <mergeCell ref="A69:C69"/>
    <mergeCell ref="A76:C76"/>
    <mergeCell ref="A79:C79"/>
    <mergeCell ref="A102:C102"/>
    <mergeCell ref="A105:C105"/>
    <mergeCell ref="A110:C110"/>
    <mergeCell ref="A81:C81"/>
    <mergeCell ref="A87:C87"/>
    <mergeCell ref="A91:C91"/>
    <mergeCell ref="A94:C94"/>
    <mergeCell ref="A97:C97"/>
    <mergeCell ref="A100:C100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2" r:id="rId1"/>
  <headerFooter scaleWithDoc="0"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6">
      <selection activeCell="AA26" sqref="AA26"/>
    </sheetView>
  </sheetViews>
  <sheetFormatPr defaultColWidth="9.00390625" defaultRowHeight="12.75"/>
  <cols>
    <col min="1" max="1" width="3.125" style="0" customWidth="1"/>
    <col min="2" max="2" width="33.00390625" style="10" customWidth="1"/>
    <col min="3" max="5" width="4.00390625" style="0" customWidth="1"/>
    <col min="6" max="6" width="5.375" style="0" customWidth="1"/>
    <col min="7" max="7" width="5.125" style="0" customWidth="1"/>
    <col min="8" max="13" width="4.00390625" style="0" customWidth="1"/>
    <col min="14" max="14" width="5.625" style="0" customWidth="1"/>
    <col min="15" max="21" width="4.00390625" style="0" customWidth="1"/>
    <col min="22" max="23" width="3.50390625" style="0" customWidth="1"/>
    <col min="24" max="26" width="4.00390625" style="0" customWidth="1"/>
    <col min="27" max="27" width="4.875" style="0" customWidth="1"/>
    <col min="28" max="28" width="4.625" style="0" customWidth="1"/>
    <col min="29" max="29" width="5.375" style="20" customWidth="1"/>
  </cols>
  <sheetData>
    <row r="1" spans="2:27" ht="31.5" customHeight="1">
      <c r="B1" s="137" t="s">
        <v>62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8" ht="15" customHeight="1">
      <c r="A2" s="138" t="s">
        <v>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ht="16.5" customHeight="1" thickBot="1">
      <c r="A3" s="161" t="s">
        <v>91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"/>
    </row>
    <row r="4" spans="1:35" ht="28.5" customHeight="1">
      <c r="A4" s="141" t="s">
        <v>31</v>
      </c>
      <c r="B4" s="143" t="s">
        <v>49</v>
      </c>
      <c r="C4" s="135" t="s">
        <v>24</v>
      </c>
      <c r="D4" s="133" t="s">
        <v>50</v>
      </c>
      <c r="E4" s="149" t="s">
        <v>4</v>
      </c>
      <c r="F4" s="145" t="s">
        <v>53</v>
      </c>
      <c r="G4" s="146"/>
      <c r="H4" s="135" t="s">
        <v>8</v>
      </c>
      <c r="I4" s="133" t="s">
        <v>6</v>
      </c>
      <c r="J4" s="133" t="s">
        <v>33</v>
      </c>
      <c r="K4" s="133" t="s">
        <v>55</v>
      </c>
      <c r="L4" s="133" t="s">
        <v>10</v>
      </c>
      <c r="M4" s="133" t="s">
        <v>68</v>
      </c>
      <c r="N4" s="147" t="s">
        <v>70</v>
      </c>
      <c r="O4" s="133" t="s">
        <v>27</v>
      </c>
      <c r="P4" s="133" t="s">
        <v>13</v>
      </c>
      <c r="Q4" s="133" t="s">
        <v>75</v>
      </c>
      <c r="R4" s="133" t="s">
        <v>26</v>
      </c>
      <c r="S4" s="133" t="s">
        <v>51</v>
      </c>
      <c r="T4" s="133" t="s">
        <v>48</v>
      </c>
      <c r="U4" s="133" t="s">
        <v>71</v>
      </c>
      <c r="V4" s="133" t="s">
        <v>60</v>
      </c>
      <c r="W4" s="133" t="s">
        <v>56</v>
      </c>
      <c r="X4" s="133" t="s">
        <v>28</v>
      </c>
      <c r="Y4" s="133" t="s">
        <v>25</v>
      </c>
      <c r="Z4" s="133" t="s">
        <v>83</v>
      </c>
      <c r="AA4" s="139" t="s">
        <v>30</v>
      </c>
      <c r="AB4" s="21"/>
      <c r="AC4" s="127" t="s">
        <v>86</v>
      </c>
      <c r="AD4" s="127"/>
      <c r="AE4" s="127"/>
      <c r="AF4" s="127"/>
      <c r="AG4" s="127"/>
      <c r="AH4" s="127"/>
      <c r="AI4" s="127"/>
    </row>
    <row r="5" spans="1:35" ht="80.25" customHeight="1" thickBot="1">
      <c r="A5" s="142"/>
      <c r="B5" s="144"/>
      <c r="C5" s="136"/>
      <c r="D5" s="134"/>
      <c r="E5" s="150"/>
      <c r="F5" s="56" t="s">
        <v>47</v>
      </c>
      <c r="G5" s="57" t="s">
        <v>77</v>
      </c>
      <c r="H5" s="136"/>
      <c r="I5" s="134"/>
      <c r="J5" s="134"/>
      <c r="K5" s="134"/>
      <c r="L5" s="134"/>
      <c r="M5" s="134"/>
      <c r="N5" s="148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40"/>
      <c r="AB5" s="21"/>
      <c r="AC5" s="163" t="s">
        <v>88</v>
      </c>
      <c r="AD5" s="164"/>
      <c r="AE5" s="164"/>
      <c r="AF5" s="164"/>
      <c r="AG5" s="164"/>
      <c r="AH5" s="164"/>
      <c r="AI5" s="165"/>
    </row>
    <row r="6" spans="1:35" ht="15">
      <c r="A6" s="75" t="s">
        <v>0</v>
      </c>
      <c r="B6" s="49" t="s">
        <v>101</v>
      </c>
      <c r="C6" s="15">
        <v>1</v>
      </c>
      <c r="D6" s="8"/>
      <c r="E6" s="54">
        <v>1</v>
      </c>
      <c r="F6" s="16">
        <v>1</v>
      </c>
      <c r="G6" s="17"/>
      <c r="H6" s="15">
        <v>1</v>
      </c>
      <c r="I6" s="8"/>
      <c r="J6" s="8">
        <v>1</v>
      </c>
      <c r="K6" s="8"/>
      <c r="L6" s="8">
        <v>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8"/>
      <c r="AA6" s="31">
        <v>6</v>
      </c>
      <c r="AB6" s="22"/>
      <c r="AC6" s="83"/>
      <c r="AD6" s="83"/>
      <c r="AE6" s="83"/>
      <c r="AF6" s="83"/>
      <c r="AG6" s="83"/>
      <c r="AH6" s="83"/>
      <c r="AI6" s="83"/>
    </row>
    <row r="7" spans="1:35" ht="15">
      <c r="A7" s="76" t="s">
        <v>1</v>
      </c>
      <c r="B7" s="49" t="s">
        <v>110</v>
      </c>
      <c r="C7" s="15"/>
      <c r="D7" s="8"/>
      <c r="E7" s="54"/>
      <c r="F7" s="16"/>
      <c r="G7" s="17"/>
      <c r="H7" s="15"/>
      <c r="I7" s="8"/>
      <c r="J7" s="8"/>
      <c r="K7" s="8"/>
      <c r="L7" s="8">
        <v>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31">
        <v>1</v>
      </c>
      <c r="AB7" s="22"/>
      <c r="AC7" s="83"/>
      <c r="AD7" s="83"/>
      <c r="AE7" s="83"/>
      <c r="AF7" s="83"/>
      <c r="AG7" s="83"/>
      <c r="AH7" s="83"/>
      <c r="AI7" s="83"/>
    </row>
    <row r="8" spans="1:35" ht="15">
      <c r="A8" s="76" t="s">
        <v>2</v>
      </c>
      <c r="B8" s="84" t="s">
        <v>111</v>
      </c>
      <c r="C8" s="50">
        <v>3</v>
      </c>
      <c r="D8" s="51"/>
      <c r="E8" s="53"/>
      <c r="F8" s="58"/>
      <c r="G8" s="59"/>
      <c r="H8" s="50">
        <v>1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>
        <v>4</v>
      </c>
      <c r="AB8" s="22"/>
      <c r="AC8" s="83"/>
      <c r="AD8" s="83"/>
      <c r="AE8" s="83"/>
      <c r="AF8" s="83"/>
      <c r="AG8" s="83"/>
      <c r="AH8" s="83"/>
      <c r="AI8" s="83"/>
    </row>
    <row r="9" spans="1:35" ht="15">
      <c r="A9" s="76" t="s">
        <v>3</v>
      </c>
      <c r="B9" s="49" t="s">
        <v>106</v>
      </c>
      <c r="C9" s="50"/>
      <c r="D9" s="51"/>
      <c r="E9" s="53"/>
      <c r="F9" s="58"/>
      <c r="G9" s="59"/>
      <c r="H9" s="50">
        <v>1</v>
      </c>
      <c r="I9" s="51"/>
      <c r="J9" s="51"/>
      <c r="K9" s="51"/>
      <c r="L9" s="51"/>
      <c r="M9" s="51"/>
      <c r="N9" s="51"/>
      <c r="O9" s="51">
        <v>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1">
        <v>2</v>
      </c>
      <c r="AB9" s="22"/>
      <c r="AC9" s="83"/>
      <c r="AD9" s="83"/>
      <c r="AE9" s="83"/>
      <c r="AF9" s="83"/>
      <c r="AG9" s="83"/>
      <c r="AH9" s="83"/>
      <c r="AI9" s="83"/>
    </row>
    <row r="10" spans="1:35" ht="15">
      <c r="A10" s="76" t="s">
        <v>5</v>
      </c>
      <c r="B10" s="49" t="s">
        <v>113</v>
      </c>
      <c r="C10" s="50">
        <v>1</v>
      </c>
      <c r="D10" s="51"/>
      <c r="E10" s="53"/>
      <c r="F10" s="58"/>
      <c r="G10" s="59"/>
      <c r="H10" s="50"/>
      <c r="I10" s="51"/>
      <c r="J10" s="51"/>
      <c r="K10" s="51"/>
      <c r="L10" s="51"/>
      <c r="M10" s="51"/>
      <c r="N10" s="51"/>
      <c r="O10" s="51"/>
      <c r="P10" s="51">
        <v>1</v>
      </c>
      <c r="Q10" s="51"/>
      <c r="R10" s="51"/>
      <c r="S10" s="51"/>
      <c r="T10" s="51"/>
      <c r="U10" s="51">
        <v>1</v>
      </c>
      <c r="V10" s="51"/>
      <c r="W10" s="51"/>
      <c r="X10" s="51"/>
      <c r="Y10" s="51"/>
      <c r="Z10" s="86"/>
      <c r="AA10" s="31">
        <v>3</v>
      </c>
      <c r="AB10" s="22"/>
      <c r="AC10" s="83"/>
      <c r="AD10" s="83"/>
      <c r="AE10" s="83"/>
      <c r="AF10" s="83"/>
      <c r="AG10" s="83"/>
      <c r="AH10" s="83"/>
      <c r="AI10" s="83"/>
    </row>
    <row r="11" spans="1:35" ht="15">
      <c r="A11" s="76" t="s">
        <v>7</v>
      </c>
      <c r="B11" s="48" t="s">
        <v>93</v>
      </c>
      <c r="C11" s="50"/>
      <c r="D11" s="51"/>
      <c r="E11" s="53">
        <v>2</v>
      </c>
      <c r="F11" s="58">
        <v>1</v>
      </c>
      <c r="G11" s="59"/>
      <c r="H11" s="50">
        <v>2</v>
      </c>
      <c r="I11" s="51"/>
      <c r="J11" s="51"/>
      <c r="K11" s="51"/>
      <c r="L11" s="51"/>
      <c r="M11" s="51"/>
      <c r="N11" s="51"/>
      <c r="O11" s="51"/>
      <c r="P11" s="51">
        <v>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31">
        <v>6</v>
      </c>
      <c r="AB11" s="22"/>
      <c r="AC11" s="83"/>
      <c r="AD11" s="83"/>
      <c r="AE11" s="83"/>
      <c r="AF11" s="83"/>
      <c r="AG11" s="83"/>
      <c r="AH11" s="83"/>
      <c r="AI11" s="83"/>
    </row>
    <row r="12" spans="1:35" ht="15">
      <c r="A12" s="76" t="s">
        <v>9</v>
      </c>
      <c r="B12" s="49" t="s">
        <v>112</v>
      </c>
      <c r="C12" s="50"/>
      <c r="D12" s="51"/>
      <c r="E12" s="53"/>
      <c r="F12" s="58"/>
      <c r="G12" s="59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>
        <v>2</v>
      </c>
      <c r="T12" s="51"/>
      <c r="U12" s="51"/>
      <c r="V12" s="51"/>
      <c r="W12" s="51"/>
      <c r="X12" s="51"/>
      <c r="Y12" s="51"/>
      <c r="Z12" s="51"/>
      <c r="AA12" s="52">
        <v>2</v>
      </c>
      <c r="AB12" s="22"/>
      <c r="AC12" s="83"/>
      <c r="AD12" s="83"/>
      <c r="AE12" s="83"/>
      <c r="AF12" s="83"/>
      <c r="AG12" s="83"/>
      <c r="AH12" s="83"/>
      <c r="AI12" s="83"/>
    </row>
    <row r="13" spans="1:35" ht="15">
      <c r="A13" s="76" t="s">
        <v>11</v>
      </c>
      <c r="B13" s="49" t="s">
        <v>107</v>
      </c>
      <c r="C13" s="50"/>
      <c r="D13" s="51"/>
      <c r="E13" s="53"/>
      <c r="F13" s="58">
        <v>1</v>
      </c>
      <c r="G13" s="59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>
        <v>1</v>
      </c>
      <c r="AB13" s="22"/>
      <c r="AC13" s="83"/>
      <c r="AD13" s="83"/>
      <c r="AE13" s="83"/>
      <c r="AF13" s="83"/>
      <c r="AG13" s="83"/>
      <c r="AH13" s="83"/>
      <c r="AI13" s="83"/>
    </row>
    <row r="14" spans="1:35" ht="15">
      <c r="A14" s="76" t="s">
        <v>12</v>
      </c>
      <c r="B14" s="49" t="s">
        <v>108</v>
      </c>
      <c r="C14" s="50"/>
      <c r="D14" s="51"/>
      <c r="E14" s="53"/>
      <c r="F14" s="58"/>
      <c r="G14" s="59"/>
      <c r="H14" s="50">
        <v>1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>
        <v>1</v>
      </c>
      <c r="AB14" s="22"/>
      <c r="AC14" s="83"/>
      <c r="AD14" s="83"/>
      <c r="AE14" s="83"/>
      <c r="AF14" s="83"/>
      <c r="AG14" s="83"/>
      <c r="AH14" s="83"/>
      <c r="AI14" s="83"/>
    </row>
    <row r="15" spans="1:35" ht="15">
      <c r="A15" s="76" t="s">
        <v>14</v>
      </c>
      <c r="B15" s="49" t="s">
        <v>100</v>
      </c>
      <c r="C15" s="50">
        <v>1</v>
      </c>
      <c r="D15" s="51"/>
      <c r="E15" s="53"/>
      <c r="F15" s="58"/>
      <c r="G15" s="59"/>
      <c r="H15" s="50">
        <v>2</v>
      </c>
      <c r="I15" s="51"/>
      <c r="J15" s="51"/>
      <c r="K15" s="51">
        <v>1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>
        <v>1</v>
      </c>
      <c r="Z15" s="51"/>
      <c r="AA15" s="52">
        <v>5</v>
      </c>
      <c r="AB15" s="22"/>
      <c r="AC15" s="83"/>
      <c r="AD15" s="83"/>
      <c r="AE15" s="83"/>
      <c r="AF15" s="83"/>
      <c r="AG15" s="83"/>
      <c r="AH15" s="83"/>
      <c r="AI15" s="83"/>
    </row>
    <row r="16" spans="1:28" ht="15">
      <c r="A16" s="76" t="s">
        <v>15</v>
      </c>
      <c r="B16" s="49" t="s">
        <v>96</v>
      </c>
      <c r="C16" s="50">
        <v>1</v>
      </c>
      <c r="D16" s="51"/>
      <c r="E16" s="53">
        <v>1</v>
      </c>
      <c r="F16" s="58"/>
      <c r="G16" s="59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>
        <v>2</v>
      </c>
      <c r="AB16" s="22"/>
    </row>
    <row r="17" spans="1:28" ht="15">
      <c r="A17" s="76" t="s">
        <v>16</v>
      </c>
      <c r="B17" s="49" t="s">
        <v>114</v>
      </c>
      <c r="C17" s="50"/>
      <c r="D17" s="51"/>
      <c r="E17" s="53"/>
      <c r="F17" s="58">
        <v>1</v>
      </c>
      <c r="G17" s="59"/>
      <c r="H17" s="89">
        <v>1</v>
      </c>
      <c r="I17" s="51">
        <v>1</v>
      </c>
      <c r="J17" s="51"/>
      <c r="K17" s="51">
        <v>1</v>
      </c>
      <c r="L17" s="51"/>
      <c r="M17" s="51"/>
      <c r="N17" s="51"/>
      <c r="O17" s="51"/>
      <c r="P17" s="51"/>
      <c r="Q17" s="51">
        <v>1</v>
      </c>
      <c r="R17" s="51"/>
      <c r="S17" s="51"/>
      <c r="T17" s="51"/>
      <c r="U17" s="51"/>
      <c r="V17" s="51"/>
      <c r="W17" s="51">
        <v>1</v>
      </c>
      <c r="X17" s="51"/>
      <c r="Y17" s="51"/>
      <c r="Z17" s="86"/>
      <c r="AA17" s="31">
        <v>6</v>
      </c>
      <c r="AB17" s="22"/>
    </row>
    <row r="18" spans="1:28" ht="15">
      <c r="A18" s="76" t="s">
        <v>17</v>
      </c>
      <c r="B18" s="49" t="s">
        <v>105</v>
      </c>
      <c r="C18" s="50"/>
      <c r="D18" s="51"/>
      <c r="E18" s="53">
        <v>1</v>
      </c>
      <c r="F18" s="58">
        <v>1</v>
      </c>
      <c r="G18" s="59"/>
      <c r="H18" s="50"/>
      <c r="I18" s="51"/>
      <c r="J18" s="51"/>
      <c r="K18" s="51">
        <v>1</v>
      </c>
      <c r="L18" s="5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31">
        <v>3</v>
      </c>
      <c r="AB18" s="22"/>
    </row>
    <row r="19" spans="1:28" ht="15">
      <c r="A19" s="76" t="s">
        <v>18</v>
      </c>
      <c r="B19" s="49" t="s">
        <v>102</v>
      </c>
      <c r="C19" s="50">
        <v>1</v>
      </c>
      <c r="D19" s="51"/>
      <c r="E19" s="53"/>
      <c r="F19" s="58"/>
      <c r="G19" s="59"/>
      <c r="H19" s="50"/>
      <c r="I19" s="51"/>
      <c r="J19" s="51">
        <v>1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>
        <v>2</v>
      </c>
      <c r="AB19" s="22"/>
    </row>
    <row r="20" spans="1:28" ht="15">
      <c r="A20" s="76" t="s">
        <v>19</v>
      </c>
      <c r="B20" s="49" t="s">
        <v>115</v>
      </c>
      <c r="C20" s="50"/>
      <c r="D20" s="51"/>
      <c r="E20" s="53"/>
      <c r="F20" s="58"/>
      <c r="G20" s="59"/>
      <c r="H20" s="50"/>
      <c r="I20" s="51">
        <v>1</v>
      </c>
      <c r="J20" s="51"/>
      <c r="K20" s="51">
        <v>1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87"/>
      <c r="AA20" s="52">
        <v>2</v>
      </c>
      <c r="AB20" s="22"/>
    </row>
    <row r="21" spans="1:28" ht="15">
      <c r="A21" s="76" t="s">
        <v>20</v>
      </c>
      <c r="B21" s="49" t="s">
        <v>95</v>
      </c>
      <c r="C21" s="50"/>
      <c r="D21" s="51"/>
      <c r="E21" s="53">
        <v>1</v>
      </c>
      <c r="F21" s="58"/>
      <c r="G21" s="59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2">
        <v>1</v>
      </c>
      <c r="AB21" s="22"/>
    </row>
    <row r="22" spans="1:28" ht="15">
      <c r="A22" s="76" t="s">
        <v>21</v>
      </c>
      <c r="B22" s="49" t="s">
        <v>109</v>
      </c>
      <c r="C22" s="50">
        <v>1</v>
      </c>
      <c r="D22" s="8"/>
      <c r="E22" s="54"/>
      <c r="F22" s="16"/>
      <c r="G22" s="17"/>
      <c r="H22" s="1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31">
        <v>1</v>
      </c>
      <c r="AB22" s="22"/>
    </row>
    <row r="23" spans="1:28" ht="15">
      <c r="A23" s="76" t="s">
        <v>22</v>
      </c>
      <c r="B23" s="49" t="s">
        <v>122</v>
      </c>
      <c r="C23" s="15"/>
      <c r="D23" s="8">
        <v>1</v>
      </c>
      <c r="E23" s="54"/>
      <c r="F23" s="16"/>
      <c r="G23" s="17"/>
      <c r="H23" s="15"/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31">
        <f>SUM(C23:Z23)</f>
        <v>2</v>
      </c>
      <c r="AB23" s="22"/>
    </row>
    <row r="24" spans="1:28" ht="15">
      <c r="A24" s="90" t="s">
        <v>23</v>
      </c>
      <c r="B24" s="49" t="s">
        <v>103</v>
      </c>
      <c r="C24" s="50"/>
      <c r="D24" s="51">
        <v>3</v>
      </c>
      <c r="E24" s="53"/>
      <c r="F24" s="58"/>
      <c r="G24" s="59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>
        <v>1</v>
      </c>
      <c r="AA24" s="52">
        <v>4</v>
      </c>
      <c r="AB24" s="22"/>
    </row>
    <row r="25" spans="1:28" ht="15">
      <c r="A25" s="91" t="s">
        <v>116</v>
      </c>
      <c r="B25" s="49" t="s">
        <v>104</v>
      </c>
      <c r="C25" s="50"/>
      <c r="D25" s="51">
        <v>6</v>
      </c>
      <c r="E25" s="53"/>
      <c r="F25" s="58"/>
      <c r="G25" s="59"/>
      <c r="H25" s="50"/>
      <c r="I25" s="51"/>
      <c r="J25" s="51"/>
      <c r="K25" s="51"/>
      <c r="L25" s="51"/>
      <c r="M25" s="51"/>
      <c r="N25" s="51"/>
      <c r="O25" s="51"/>
      <c r="P25" s="51">
        <v>1</v>
      </c>
      <c r="Q25" s="51"/>
      <c r="R25" s="51"/>
      <c r="S25" s="51"/>
      <c r="T25" s="51">
        <v>1</v>
      </c>
      <c r="U25" s="51"/>
      <c r="V25" s="51"/>
      <c r="W25" s="51"/>
      <c r="X25" s="51"/>
      <c r="Y25" s="51"/>
      <c r="Z25" s="51">
        <v>1</v>
      </c>
      <c r="AA25" s="52">
        <v>9</v>
      </c>
      <c r="AB25" s="22"/>
    </row>
    <row r="26" spans="1:28" ht="15">
      <c r="A26" s="77" t="s">
        <v>117</v>
      </c>
      <c r="B26" s="49" t="s">
        <v>92</v>
      </c>
      <c r="C26" s="50"/>
      <c r="D26" s="51">
        <v>4</v>
      </c>
      <c r="E26" s="53"/>
      <c r="F26" s="58"/>
      <c r="G26" s="59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>
        <v>1</v>
      </c>
      <c r="U26" s="51"/>
      <c r="V26" s="51">
        <v>1</v>
      </c>
      <c r="W26" s="51"/>
      <c r="X26" s="51"/>
      <c r="Y26" s="51"/>
      <c r="Z26" s="51"/>
      <c r="AA26" s="52">
        <v>6</v>
      </c>
      <c r="AB26" s="22"/>
    </row>
    <row r="27" spans="1:28" ht="15">
      <c r="A27" s="77" t="s">
        <v>118</v>
      </c>
      <c r="B27" s="49" t="s">
        <v>98</v>
      </c>
      <c r="C27" s="50"/>
      <c r="D27" s="51"/>
      <c r="E27" s="53"/>
      <c r="F27" s="58"/>
      <c r="G27" s="59"/>
      <c r="H27" s="50"/>
      <c r="I27" s="51"/>
      <c r="J27" s="51"/>
      <c r="K27" s="51"/>
      <c r="L27" s="51"/>
      <c r="M27" s="51"/>
      <c r="N27" s="51"/>
      <c r="O27" s="51"/>
      <c r="P27" s="51">
        <v>1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2">
        <v>1</v>
      </c>
      <c r="AB27" s="22"/>
    </row>
    <row r="28" spans="1:28" ht="15">
      <c r="A28" s="77" t="s">
        <v>119</v>
      </c>
      <c r="B28" s="49" t="s">
        <v>99</v>
      </c>
      <c r="C28" s="50"/>
      <c r="D28" s="85">
        <v>2</v>
      </c>
      <c r="E28" s="53"/>
      <c r="F28" s="58"/>
      <c r="G28" s="59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2">
        <v>2</v>
      </c>
      <c r="AB28" s="22"/>
    </row>
    <row r="29" spans="1:28" ht="15">
      <c r="A29" s="77" t="s">
        <v>120</v>
      </c>
      <c r="B29" s="49" t="s">
        <v>97</v>
      </c>
      <c r="C29" s="50"/>
      <c r="D29" s="51"/>
      <c r="E29" s="53"/>
      <c r="F29" s="58"/>
      <c r="G29" s="59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>
        <v>3</v>
      </c>
      <c r="T29" s="51"/>
      <c r="U29" s="51"/>
      <c r="V29" s="51"/>
      <c r="W29" s="51"/>
      <c r="X29" s="51"/>
      <c r="Y29" s="51"/>
      <c r="Z29" s="51"/>
      <c r="AA29" s="52">
        <v>3</v>
      </c>
      <c r="AB29" s="22"/>
    </row>
    <row r="30" spans="1:28" ht="30.75">
      <c r="A30" s="90" t="s">
        <v>121</v>
      </c>
      <c r="B30" s="84" t="s">
        <v>94</v>
      </c>
      <c r="C30" s="50"/>
      <c r="D30" s="51"/>
      <c r="E30" s="53"/>
      <c r="F30" s="58"/>
      <c r="G30" s="59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>
        <v>2</v>
      </c>
      <c r="T30" s="51"/>
      <c r="U30" s="51"/>
      <c r="V30" s="51"/>
      <c r="W30" s="51"/>
      <c r="X30" s="51"/>
      <c r="Y30" s="51"/>
      <c r="Z30" s="51"/>
      <c r="AA30" s="52">
        <v>2</v>
      </c>
      <c r="AB30" s="22"/>
    </row>
    <row r="31" spans="1:28" ht="15">
      <c r="A31" s="92" t="s">
        <v>123</v>
      </c>
      <c r="B31" s="116" t="s">
        <v>124</v>
      </c>
      <c r="C31" s="50"/>
      <c r="D31" s="51"/>
      <c r="E31" s="53"/>
      <c r="F31" s="58"/>
      <c r="G31" s="59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>
        <v>3</v>
      </c>
      <c r="T31" s="51"/>
      <c r="U31" s="51"/>
      <c r="V31" s="51"/>
      <c r="W31" s="51"/>
      <c r="X31" s="51"/>
      <c r="Y31" s="51"/>
      <c r="Z31" s="51"/>
      <c r="AA31" s="52">
        <f>SUM(D31:Z31)</f>
        <v>3</v>
      </c>
      <c r="AB31" s="22"/>
    </row>
    <row r="32" spans="1:28" ht="16.5" customHeight="1" thickBot="1">
      <c r="A32" s="131"/>
      <c r="B32" s="132"/>
      <c r="C32" s="28"/>
      <c r="D32" s="27"/>
      <c r="E32" s="55"/>
      <c r="F32" s="25"/>
      <c r="G32" s="26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32"/>
      <c r="AB32" s="22"/>
    </row>
    <row r="33" spans="1:28" ht="24" customHeight="1" thickBot="1">
      <c r="A33" s="129" t="s">
        <v>29</v>
      </c>
      <c r="B33" s="130"/>
      <c r="C33" s="29">
        <f>SUM(C6:C32)</f>
        <v>9</v>
      </c>
      <c r="D33" s="30">
        <f aca="true" t="shared" si="0" ref="D33:Z33">SUM(D6:D32)</f>
        <v>16</v>
      </c>
      <c r="E33" s="33">
        <f t="shared" si="0"/>
        <v>6</v>
      </c>
      <c r="F33" s="29">
        <f t="shared" si="0"/>
        <v>5</v>
      </c>
      <c r="G33" s="33">
        <f t="shared" si="0"/>
        <v>0</v>
      </c>
      <c r="H33" s="29">
        <f t="shared" si="0"/>
        <v>9</v>
      </c>
      <c r="I33" s="30">
        <f t="shared" si="0"/>
        <v>2</v>
      </c>
      <c r="J33" s="30">
        <f t="shared" si="0"/>
        <v>2</v>
      </c>
      <c r="K33" s="30">
        <f t="shared" si="0"/>
        <v>4</v>
      </c>
      <c r="L33" s="30">
        <f t="shared" si="0"/>
        <v>2</v>
      </c>
      <c r="M33" s="30">
        <f t="shared" si="0"/>
        <v>0</v>
      </c>
      <c r="N33" s="30">
        <f t="shared" si="0"/>
        <v>0</v>
      </c>
      <c r="O33" s="30">
        <f t="shared" si="0"/>
        <v>1</v>
      </c>
      <c r="P33" s="30">
        <f t="shared" si="0"/>
        <v>5</v>
      </c>
      <c r="Q33" s="30">
        <f t="shared" si="0"/>
        <v>1</v>
      </c>
      <c r="R33" s="30">
        <f t="shared" si="0"/>
        <v>0</v>
      </c>
      <c r="S33" s="30">
        <f t="shared" si="0"/>
        <v>10</v>
      </c>
      <c r="T33" s="30">
        <f t="shared" si="0"/>
        <v>2</v>
      </c>
      <c r="U33" s="30">
        <f t="shared" si="0"/>
        <v>1</v>
      </c>
      <c r="V33" s="30">
        <f t="shared" si="0"/>
        <v>1</v>
      </c>
      <c r="W33" s="30">
        <f t="shared" si="0"/>
        <v>1</v>
      </c>
      <c r="X33" s="30">
        <f t="shared" si="0"/>
        <v>0</v>
      </c>
      <c r="Y33" s="30">
        <f t="shared" si="0"/>
        <v>1</v>
      </c>
      <c r="Z33" s="30">
        <f t="shared" si="0"/>
        <v>2</v>
      </c>
      <c r="AA33" s="33">
        <f>SUM(C33:Z33)</f>
        <v>80</v>
      </c>
      <c r="AB33" s="23"/>
    </row>
    <row r="34" spans="1:29" ht="12.75">
      <c r="A34" s="18"/>
      <c r="B34" s="24"/>
      <c r="C34" s="18"/>
      <c r="D34" s="18"/>
      <c r="E34" s="18"/>
      <c r="F34" s="19"/>
      <c r="G34" s="1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30" ht="15.75" customHeight="1">
      <c r="A35" s="160" t="s">
        <v>85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4"/>
    </row>
  </sheetData>
  <sheetProtection/>
  <mergeCells count="34">
    <mergeCell ref="B1:AA1"/>
    <mergeCell ref="A2:AB2"/>
    <mergeCell ref="A4:A5"/>
    <mergeCell ref="B4:B5"/>
    <mergeCell ref="C4:C5"/>
    <mergeCell ref="D4:D5"/>
    <mergeCell ref="L4:L5"/>
    <mergeCell ref="M4:M5"/>
    <mergeCell ref="A3:AA3"/>
    <mergeCell ref="W4:W5"/>
    <mergeCell ref="X4:X5"/>
    <mergeCell ref="Y4:Y5"/>
    <mergeCell ref="AA4:AA5"/>
    <mergeCell ref="T4:T5"/>
    <mergeCell ref="O4:O5"/>
    <mergeCell ref="V4:V5"/>
    <mergeCell ref="Q4:Q5"/>
    <mergeCell ref="N4:N5"/>
    <mergeCell ref="Z4:Z5"/>
    <mergeCell ref="A35:AC35"/>
    <mergeCell ref="A33:B33"/>
    <mergeCell ref="I4:I5"/>
    <mergeCell ref="K4:K5"/>
    <mergeCell ref="R4:R5"/>
    <mergeCell ref="S4:S5"/>
    <mergeCell ref="AC4:AI4"/>
    <mergeCell ref="AC5:AI5"/>
    <mergeCell ref="E4:E5"/>
    <mergeCell ref="F4:G4"/>
    <mergeCell ref="U4:U5"/>
    <mergeCell ref="A32:B32"/>
    <mergeCell ref="J4:J5"/>
    <mergeCell ref="H4:H5"/>
    <mergeCell ref="P4:P5"/>
  </mergeCells>
  <printOptions/>
  <pageMargins left="0.984251968503937" right="0" top="0.1968503937007874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А. В. Бахаева</cp:lastModifiedBy>
  <cp:lastPrinted>2021-08-09T04:50:55Z</cp:lastPrinted>
  <dcterms:created xsi:type="dcterms:W3CDTF">2001-11-02T01:08:40Z</dcterms:created>
  <dcterms:modified xsi:type="dcterms:W3CDTF">2021-08-20T04:45:28Z</dcterms:modified>
  <cp:category/>
  <cp:version/>
  <cp:contentType/>
  <cp:contentStatus/>
</cp:coreProperties>
</file>